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Kushi-srv\久志浄水管理事務所\04 浄水管理班\06 委託業務\R8年度\浄水班\宇良取水ポンプ場沈砂池土砂除去業務委託\2．設計書\"/>
    </mc:Choice>
  </mc:AlternateContent>
  <xr:revisionPtr revIDLastSave="0" documentId="13_ncr:1_{F690012F-C356-43E7-8916-1E8FF1E07C0E}" xr6:coauthVersionLast="47" xr6:coauthVersionMax="47" xr10:uidLastSave="{00000000-0000-0000-0000-000000000000}"/>
  <bookViews>
    <workbookView xWindow="-120" yWindow="-120" windowWidth="29040" windowHeight="15720" xr2:uid="{00000000-000D-0000-FFFF-FFFF00000000}"/>
  </bookViews>
  <sheets>
    <sheet name="質疑応答書"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123Graph_A" hidden="1">'[1]建具廻-1'!$C$6:$C$6</definedName>
    <definedName name="_02">'[2]切土．盛土'!#REF!</definedName>
    <definedName name="_1">#REF!</definedName>
    <definedName name="_10">#REF!</definedName>
    <definedName name="_11">#REF!</definedName>
    <definedName name="_12">#REF!</definedName>
    <definedName name="_13">#REF!</definedName>
    <definedName name="_14">#REF!</definedName>
    <definedName name="_15">#REF!</definedName>
    <definedName name="_16">#REF!</definedName>
    <definedName name="_17">#REF!</definedName>
    <definedName name="_18">#REF!</definedName>
    <definedName name="_19">#REF!</definedName>
    <definedName name="_1s1_">#REF!</definedName>
    <definedName name="_2">#REF!</definedName>
    <definedName name="_20">[3]管その１!#REF!</definedName>
    <definedName name="_21">[3]管その１!#REF!</definedName>
    <definedName name="_22">[3]管その１!#REF!</definedName>
    <definedName name="_23">[3]管その１!#REF!</definedName>
    <definedName name="_24">[3]管その１!#REF!</definedName>
    <definedName name="_25">[3]管その１!#REF!</definedName>
    <definedName name="_26">[3]管その１!#REF!</definedName>
    <definedName name="_3">#REF!</definedName>
    <definedName name="_31">[3]管その１!#REF!</definedName>
    <definedName name="_32">[3]管その１!#REF!</definedName>
    <definedName name="_33">[3]管その１!#REF!</definedName>
    <definedName name="_34">[3]管その１!#REF!</definedName>
    <definedName name="_4">#REF!</definedName>
    <definedName name="_5">#REF!</definedName>
    <definedName name="_6">#REF!</definedName>
    <definedName name="_7">#REF!</definedName>
    <definedName name="_8">#REF!</definedName>
    <definedName name="_9">#REF!</definedName>
    <definedName name="_B">'[4]代価表(C)'!#REF!</definedName>
    <definedName name="_C25_AA17_">#N/A</definedName>
    <definedName name="_C63_AA57_">#N/A</definedName>
    <definedName name="_CA25_AE17__RF_">#N/A</definedName>
    <definedName name="_CA25_AE57_">#N/A</definedName>
    <definedName name="_CA63_AE57_">#N/A</definedName>
    <definedName name="_CA63_AE57__RF_">#N/A</definedName>
    <definedName name="_CB25..J25_B35_">#N/A</definedName>
    <definedName name="_CB25_Z17_">#N/A</definedName>
    <definedName name="_CB63..J63_B73_">#N/A</definedName>
    <definedName name="_CB63_Z57_">#N/A</definedName>
    <definedName name="_CC25_AB17_">#N/A</definedName>
    <definedName name="_CC63_AB57_">#N/A</definedName>
    <definedName name="_CD49_AC48_">#N/A</definedName>
    <definedName name="_CD9_AC8_">#N/A</definedName>
    <definedName name="_CR35_AC17_">#N/A</definedName>
    <definedName name="_CR35_AC17__RUA">#N/A</definedName>
    <definedName name="_CR73_AC57_">#N/A</definedName>
    <definedName name="_Dist_Values" hidden="1">[5]明細書!#REF!</definedName>
    <definedName name="_Fill" hidden="1">'[4]代価表(C)'!#REF!</definedName>
    <definedName name="_FR2_">#REF!</definedName>
    <definedName name="_FS_R_">#REF!</definedName>
    <definedName name="_G">'[6]代価総括(B)'!#REF!</definedName>
    <definedName name="_GOTO_A1_">#N/A</definedName>
    <definedName name="_JY1">#REF!</definedName>
    <definedName name="_Key1" hidden="1">#REF!</definedName>
    <definedName name="_KG1">#REF!</definedName>
    <definedName name="_kk1">#REF!</definedName>
    <definedName name="_KY1">#REF!</definedName>
    <definedName name="_Order1" hidden="1">255</definedName>
    <definedName name="_Order2" hidden="1">0</definedName>
    <definedName name="_Parse_In" hidden="1">#REF!</definedName>
    <definedName name="_PPRB6..R77_">#N/A</definedName>
    <definedName name="_PPRB6..R81_AGQ">#N/A</definedName>
    <definedName name="_PPRX3..AG81_AG">#N/A</definedName>
    <definedName name="_PPRX6..AG81_AG">#N/A</definedName>
    <definedName name="_Regression_Int" hidden="1">1</definedName>
    <definedName name="_Sort" hidden="1">#REF!</definedName>
    <definedName name="_SZ1">#REF!</definedName>
    <definedName name="_ty1">#REF!</definedName>
    <definedName name="_ty2">#REF!</definedName>
    <definedName name="_ty3">#REF!</definedName>
    <definedName name="\\">#REF!</definedName>
    <definedName name="\0">#N/A</definedName>
    <definedName name="\1">[7]D代価!#REF!</definedName>
    <definedName name="\101">[7]D代価!#REF!</definedName>
    <definedName name="\2">[7]D代価!#REF!</definedName>
    <definedName name="\3">[7]D代価!#REF!</definedName>
    <definedName name="\4">[7]D代価!#REF!</definedName>
    <definedName name="\a">'[8]A-代価仮設材'!$AC$6</definedName>
    <definedName name="\b">'[8]A-代価仮設材'!$AC$10</definedName>
    <definedName name="\C">'[9]内訳明細書(1)'!#REF!</definedName>
    <definedName name="\D">#REF!</definedName>
    <definedName name="\E">#REF!</definedName>
    <definedName name="\F">#REF!</definedName>
    <definedName name="\G">'[9]内訳明細書(1)'!#REF!</definedName>
    <definedName name="\H">#REF!</definedName>
    <definedName name="\I">#REF!</definedName>
    <definedName name="\J">'[9]内訳明細書(1)'!#REF!</definedName>
    <definedName name="\K">#REF!</definedName>
    <definedName name="\L">'[9]内訳明細書(1)'!#REF!</definedName>
    <definedName name="\m">#REF!</definedName>
    <definedName name="\N">'[9]内訳明細書(1)'!#REF!</definedName>
    <definedName name="\o">'[4]代価表(C)'!#REF!</definedName>
    <definedName name="\P">#REF!</definedName>
    <definedName name="\Q">'[9]内訳明細書(1)'!#REF!</definedName>
    <definedName name="\R">'[9]内訳明細書(1)'!#REF!</definedName>
    <definedName name="\s">#N/A</definedName>
    <definedName name="\t">#N/A</definedName>
    <definedName name="\U">#REF!</definedName>
    <definedName name="\v">#REF!</definedName>
    <definedName name="\W">#REF!</definedName>
    <definedName name="\X">'[9]内訳明細書(1)'!#REF!</definedName>
    <definedName name="\Y">'[9]内訳明細書(1)'!#REF!</definedName>
    <definedName name="\z">#REF!</definedName>
    <definedName name="①A6">#REF!</definedName>
    <definedName name="②">#REF!</definedName>
    <definedName name="②A80">#REF!</definedName>
    <definedName name="③">#REF!</definedName>
    <definedName name="③A154">#REF!</definedName>
    <definedName name="④">#REF!</definedName>
    <definedName name="④A228">#REF!</definedName>
    <definedName name="⑤">#REF!</definedName>
    <definedName name="⑤A302">#REF!</definedName>
    <definedName name="⑥">#REF!</definedName>
    <definedName name="⑥A376">#REF!</definedName>
    <definedName name="⑦">#REF!</definedName>
    <definedName name="⑦A450">#REF!</definedName>
    <definedName name="⑧">#REF!</definedName>
    <definedName name="⑧A524">#REF!</definedName>
    <definedName name="⑨">#REF!</definedName>
    <definedName name="⑨A598">#REF!</definedName>
    <definedName name="⑩">#REF!</definedName>
    <definedName name="⑩A672">#REF!</definedName>
    <definedName name="⑪">#REF!</definedName>
    <definedName name="⑪X6">#REF!</definedName>
    <definedName name="⑫">#REF!</definedName>
    <definedName name="⑫X80">#REF!</definedName>
    <definedName name="⑬">#REF!</definedName>
    <definedName name="⑬X154">#REF!</definedName>
    <definedName name="⑭">#REF!</definedName>
    <definedName name="⑭X228">#REF!</definedName>
    <definedName name="⑮">#REF!</definedName>
    <definedName name="⑮X302">#REF!</definedName>
    <definedName name="⑯">#REF!</definedName>
    <definedName name="⑯X376">#REF!</definedName>
    <definedName name="⑰X450">#REF!</definedName>
    <definedName name="⑱X524">#REF!</definedName>
    <definedName name="⑲X598">#REF!</definedName>
    <definedName name="⑳X672">#REF!</definedName>
    <definedName name="A">#REF!</definedName>
    <definedName name="a.1">#REF!</definedName>
    <definedName name="a.11">#REF!</definedName>
    <definedName name="a.2">#REF!</definedName>
    <definedName name="A_1">#REF!</definedName>
    <definedName name="A_2">#REF!</definedName>
    <definedName name="A_3">#REF!</definedName>
    <definedName name="A_4">#REF!</definedName>
    <definedName name="A_5">#REF!</definedName>
    <definedName name="A_6">#REF!</definedName>
    <definedName name="A_7">#REF!</definedName>
    <definedName name="A_8">#REF!</definedName>
    <definedName name="A_代価">#REF!</definedName>
    <definedName name="A_代価_J">#REF!</definedName>
    <definedName name="A_代価_J_1">#REF!</definedName>
    <definedName name="A_代価_P">#REF!</definedName>
    <definedName name="A_代価_P_1">#REF!</definedName>
    <definedName name="aa">#REF!</definedName>
    <definedName name="AAA">#REF!</definedName>
    <definedName name="ab">#REF!</definedName>
    <definedName name="ac">#REF!</definedName>
    <definedName name="ad">#REF!</definedName>
    <definedName name="ae">#REF!</definedName>
    <definedName name="af">#REF!</definedName>
    <definedName name="ag">#REF!</definedName>
    <definedName name="AGQ">#N/A</definedName>
    <definedName name="ah">#REF!</definedName>
    <definedName name="ai">#REF!</definedName>
    <definedName name="AQA">[10]D代価!#REF!</definedName>
    <definedName name="AQAQAQ">[10]D代価!#REF!</definedName>
    <definedName name="AQAQAQQQQ">[10]D代価!#REF!</definedName>
    <definedName name="Ａ代価100">[11]代価一覧表!#REF!</definedName>
    <definedName name="Ａ代価101">[11]代価一覧表!#REF!</definedName>
    <definedName name="Ａ代価102">[11]代価一覧表!#REF!</definedName>
    <definedName name="Ａ代価103">[11]代価一覧表!#REF!</definedName>
    <definedName name="Ａ代価104">[11]代価一覧表!#REF!</definedName>
    <definedName name="Ａ代価105">[11]代価一覧表!#REF!</definedName>
    <definedName name="Ａ代価106">[11]代価一覧表!#REF!</definedName>
    <definedName name="Ａ代価107">[11]代価一覧表!#REF!</definedName>
    <definedName name="Ａ代価108">[11]代価一覧表!#REF!</definedName>
    <definedName name="Ａ代価109">[11]代価一覧表!#REF!</definedName>
    <definedName name="Ａ代価110">[11]代価一覧表!#REF!</definedName>
    <definedName name="Ａ代価111">[11]代価一覧表!#REF!</definedName>
    <definedName name="Ａ代価112">[11]代価一覧表!#REF!</definedName>
    <definedName name="Ａ代価113">[11]代価一覧表!#REF!</definedName>
    <definedName name="Ａ代価114">[11]代価一覧表!#REF!</definedName>
    <definedName name="Ａ代価115">[11]代価一覧表!#REF!</definedName>
    <definedName name="Ａ代価116">[11]代価一覧表!#REF!</definedName>
    <definedName name="Ａ代価117">[11]代価一覧表!#REF!</definedName>
    <definedName name="Ａ代価118">[11]代価一覧表!#REF!</definedName>
    <definedName name="Ａ代価119">[11]代価一覧表!#REF!</definedName>
    <definedName name="Ａ代価120">[11]代価一覧表!#REF!</definedName>
    <definedName name="Ａ代価121">[11]代価一覧表!#REF!</definedName>
    <definedName name="Ａ代価122">[11]代価一覧表!#REF!</definedName>
    <definedName name="Ａ代価123">[11]代価一覧表!#REF!</definedName>
    <definedName name="Ａ代価124">[11]代価一覧表!#REF!</definedName>
    <definedName name="Ａ代価125">[11]代価一覧表!#REF!</definedName>
    <definedName name="B">#REF!</definedName>
    <definedName name="b.2">#REF!</definedName>
    <definedName name="B_2">#REF!</definedName>
    <definedName name="B_3">#REF!</definedName>
    <definedName name="B_代価">#REF!</definedName>
    <definedName name="B_代価_J">#REF!</definedName>
    <definedName name="B_代価_J_1">#REF!</definedName>
    <definedName name="B_代価_P">#REF!</definedName>
    <definedName name="B_代価_P_1">#REF!</definedName>
    <definedName name="bbb">#REF!</definedName>
    <definedName name="c.1">#REF!</definedName>
    <definedName name="c.2">#REF!</definedName>
    <definedName name="C_">#REF!</definedName>
    <definedName name="C_1">#REF!</definedName>
    <definedName name="C_2">#REF!</definedName>
    <definedName name="C_3">[12]推進機損料!#REF!</definedName>
    <definedName name="C_代価">#REF!</definedName>
    <definedName name="C_代価_J">#REF!</definedName>
    <definedName name="C_代価_J_1">#REF!</definedName>
    <definedName name="C_代価_P">#REF!</definedName>
    <definedName name="C_代価_P_1">#REF!</definedName>
    <definedName name="ccc">#REF!</definedName>
    <definedName name="D">#REF!</definedName>
    <definedName name="d.2">#REF!</definedName>
    <definedName name="D_代価">#REF!</definedName>
    <definedName name="D_代価_J">#REF!</definedName>
    <definedName name="D_代価_J_1">#REF!</definedName>
    <definedName name="D_代価_P">#REF!</definedName>
    <definedName name="D_代価_P_1">#REF!</definedName>
    <definedName name="daika">'[13]B-代価土工'!$P$6:$AB$69</definedName>
    <definedName name="DOS">#REF!</definedName>
    <definedName name="D代価ｺﾝ2">'[14]A-代価仮設材'!$AC$6</definedName>
    <definedName name="E">#REF!</definedName>
    <definedName name="e.2">'[15]Ｅ-代価管布設（1～7,18～21）'!#REF!</definedName>
    <definedName name="E_代価">#REF!</definedName>
    <definedName name="E_代価_J">#REF!</definedName>
    <definedName name="E_代価_J_1">#REF!</definedName>
    <definedName name="E_代価_P">#REF!</definedName>
    <definedName name="E_代価_P_1">#REF!</definedName>
    <definedName name="E0">'[15]Ｅ-代価管布設（1～7,18～21）'!#REF!</definedName>
    <definedName name="EO">#N/A</definedName>
    <definedName name="F">#REF!</definedName>
    <definedName name="f.1">#REF!</definedName>
    <definedName name="f.2">#REF!</definedName>
    <definedName name="F_代価">#REF!</definedName>
    <definedName name="F_代価_J">#REF!</definedName>
    <definedName name="F_代価_J_1">#REF!</definedName>
    <definedName name="F_代価_P">#REF!</definedName>
    <definedName name="F_代価_P_1">#REF!</definedName>
    <definedName name="FGD">#REF!</definedName>
    <definedName name="FRF">[10]D代価!#REF!</definedName>
    <definedName name="G">'[6]代価総括(B)'!#REF!</definedName>
    <definedName name="g.1">#REF!</definedName>
    <definedName name="G_代価">#REF!</definedName>
    <definedName name="G_代価_J">#REF!</definedName>
    <definedName name="G_代価_J_1">#REF!</definedName>
    <definedName name="G_代価_P">#REF!</definedName>
    <definedName name="G_代価_P_1">#REF!</definedName>
    <definedName name="GA">#REF!</definedName>
    <definedName name="GB">#REF!</definedName>
    <definedName name="gg">#REF!</definedName>
    <definedName name="GH">#REF!</definedName>
    <definedName name="GN">#REF!</definedName>
    <definedName name="GX">#REF!</definedName>
    <definedName name="GY">#REF!</definedName>
    <definedName name="h">'[16]C-代価舗装'!$C$6:$N$453</definedName>
    <definedName name="h.1">#REF!</definedName>
    <definedName name="h.12">#REF!</definedName>
    <definedName name="H.2">#REF!</definedName>
    <definedName name="H.3_">#REF!</definedName>
    <definedName name="H_代価">#REF!</definedName>
    <definedName name="HONKOU">#REF!</definedName>
    <definedName name="Ｈ代価001">#REF!</definedName>
    <definedName name="Ｈ代価002">#REF!</definedName>
    <definedName name="Ｈ代価003">#REF!</definedName>
    <definedName name="Ｈ代価004">#REF!</definedName>
    <definedName name="Ｈ代価005">#REF!</definedName>
    <definedName name="Ｈ代価006">#REF!</definedName>
    <definedName name="Ｈ代価007">#REF!</definedName>
    <definedName name="Ｈ代価008">#REF!</definedName>
    <definedName name="Ｈ代価008a">#REF!</definedName>
    <definedName name="Ｈ代価008b">#REF!</definedName>
    <definedName name="Ｈ代価009">#REF!</definedName>
    <definedName name="Ｈ代価010">#REF!</definedName>
    <definedName name="Ｈ代価011">#REF!</definedName>
    <definedName name="Ｈ代価012">#REF!</definedName>
    <definedName name="Ｈ代価100">#REF!</definedName>
    <definedName name="Ｈ代価101">#REF!</definedName>
    <definedName name="Ｈ代価102">#REF!</definedName>
    <definedName name="Ｈ代価103">#REF!</definedName>
    <definedName name="Ｈ代価104">#REF!</definedName>
    <definedName name="Ｈ代価105">#REF!</definedName>
    <definedName name="Ｈ代価106">#REF!</definedName>
    <definedName name="Ｈ代価107">#REF!</definedName>
    <definedName name="Ｈ代価108">#REF!</definedName>
    <definedName name="Ｈ代価109">#REF!</definedName>
    <definedName name="Ｈ代価110">#REF!</definedName>
    <definedName name="Ｈ代価111">#REF!</definedName>
    <definedName name="Ｈ代価112">#REF!</definedName>
    <definedName name="Ｈ代価113">#REF!</definedName>
    <definedName name="Ｈ代価114">#REF!</definedName>
    <definedName name="Ｈ代価115">#REF!</definedName>
    <definedName name="Ｈ代価116">#REF!</definedName>
    <definedName name="Ｈ代価117">#REF!</definedName>
    <definedName name="Ｈ代価118">#REF!</definedName>
    <definedName name="Ｈ代価119">#REF!</definedName>
    <definedName name="IP">#REF!</definedName>
    <definedName name="ipa">#REF!</definedName>
    <definedName name="IPN">#REF!</definedName>
    <definedName name="j">#REF!</definedName>
    <definedName name="JY">#REF!</definedName>
    <definedName name="j代価追加">#REF!</definedName>
    <definedName name="K">#REF!</definedName>
    <definedName name="k.11">#REF!</definedName>
    <definedName name="k.12">#REF!</definedName>
    <definedName name="k.21">#REF!</definedName>
    <definedName name="k.22">#REF!</definedName>
    <definedName name="k.31">#REF!</definedName>
    <definedName name="k.32">#REF!</definedName>
    <definedName name="k.41">#REF!</definedName>
    <definedName name="k.42">#REF!</definedName>
    <definedName name="KA">#REF!</definedName>
    <definedName name="KB">#REF!</definedName>
    <definedName name="KG">#REF!</definedName>
    <definedName name="KH">#REF!</definedName>
    <definedName name="KI">#REF!</definedName>
    <definedName name="KK">#REF!</definedName>
    <definedName name="KO">#REF!</definedName>
    <definedName name="konkuri">'[14]A-代価仮設材'!$AC$6</definedName>
    <definedName name="KSD">#REF!</definedName>
    <definedName name="KX">#REF!</definedName>
    <definedName name="KY">#REF!</definedName>
    <definedName name="line別総括">#REF!</definedName>
    <definedName name="line名">#REF!</definedName>
    <definedName name="LIST_供用">#REF!</definedName>
    <definedName name="LIST_数量">#REF!</definedName>
    <definedName name="LIST_数量_1">#REF!</definedName>
    <definedName name="LIST_代価">#REF!</definedName>
    <definedName name="LIST_代価_1">#REF!</definedName>
    <definedName name="LOOP01">#N/A</definedName>
    <definedName name="m">#REF!</definedName>
    <definedName name="NE代価">#REF!</definedName>
    <definedName name="O">#REF!</definedName>
    <definedName name="ｐ">#REF!</definedName>
    <definedName name="p.1">#REF!</definedName>
    <definedName name="p.10">#REF!</definedName>
    <definedName name="p.11">#REF!</definedName>
    <definedName name="p.2">#REF!</definedName>
    <definedName name="p.3">#REF!</definedName>
    <definedName name="p.4">#REF!</definedName>
    <definedName name="PAGE1">#REF!</definedName>
    <definedName name="PAGE10">#N/A</definedName>
    <definedName name="PAGE2">#REF!</definedName>
    <definedName name="PAGE3">#N/A</definedName>
    <definedName name="PAGE4">#N/A</definedName>
    <definedName name="PAGE5">#N/A</definedName>
    <definedName name="PAGE6">#N/A</definedName>
    <definedName name="PAGE7">#N/A</definedName>
    <definedName name="PAGE8">#N/A</definedName>
    <definedName name="PAGE9">#N/A</definedName>
    <definedName name="pd">#REF!</definedName>
    <definedName name="pR">#REF!</definedName>
    <definedName name="_xlnm.Print_Area" localSheetId="0">質疑応答書!$B$1:$AE$136</definedName>
    <definedName name="_xlnm.Print_Area">#REF!</definedName>
    <definedName name="PRINT_AREA_MI">#REF!</definedName>
    <definedName name="PSD">#REF!</definedName>
    <definedName name="py">#REF!</definedName>
    <definedName name="Q">#REF!</definedName>
    <definedName name="qqq">#REF!</definedName>
    <definedName name="RECORD">#REF!</definedName>
    <definedName name="SD">#REF!</definedName>
    <definedName name="SP">#REF!</definedName>
    <definedName name="SZ">#REF!</definedName>
    <definedName name="ty">#REF!</definedName>
    <definedName name="UK">#REF!</definedName>
    <definedName name="UKK">#REF!</definedName>
    <definedName name="VARV">[10]D代価!#REF!</definedName>
    <definedName name="VARVA">[10]D代価!#REF!</definedName>
    <definedName name="VAVAV">[10]D代価!#REF!</definedName>
    <definedName name="VAVRAV">[10]D代価!#REF!</definedName>
    <definedName name="VEEEEEEVA">[10]D代価!#REF!</definedName>
    <definedName name="VVV">[10]D代価!#REF!</definedName>
    <definedName name="WD">#REF!</definedName>
    <definedName name="X">#REF!</definedName>
    <definedName name="z">#REF!</definedName>
    <definedName name="あ">#REF!</definedName>
    <definedName name="あ２４９">#REF!</definedName>
    <definedName name="あｑ">#REF!</definedName>
    <definedName name="あｓｄ">#REF!</definedName>
    <definedName name="あｗ">#REF!</definedName>
    <definedName name="ああ">#REF!</definedName>
    <definedName name="あああ">[17]D代価!#REF!</definedName>
    <definedName name="あ表">#REF!</definedName>
    <definedName name="ｹSD">#REF!</definedName>
    <definedName name="ｾｯﾄｱｯﾌﾟ">#N/A</definedName>
    <definedName name="でＮ" hidden="1">[18]配管数拾表!#REF!</definedName>
    <definedName name="ﾋﾟSD">#REF!</definedName>
    <definedName name="マクロ">#N/A</definedName>
    <definedName name="まくろ">#REF!</definedName>
    <definedName name="メイン">#N/A</definedName>
    <definedName name="メニュー">#N/A</definedName>
    <definedName name="メニューマクロ">#N/A</definedName>
    <definedName name="リスト7_Change">[0]!リスト7_Change</definedName>
    <definedName name="リスト8_Change">[0]!リスト8_Change</definedName>
    <definedName name="ロータス">#N/A</definedName>
    <definedName name="亜ｓ">#REF!</definedName>
    <definedName name="一覧２">#REF!</definedName>
    <definedName name="印刷">#N/A</definedName>
    <definedName name="印刷1">#N/A</definedName>
    <definedName name="印刷2">#N/A</definedName>
    <definedName name="印刷3">#N/A</definedName>
    <definedName name="印刷4">#N/A</definedName>
    <definedName name="印刷5">#N/A</definedName>
    <definedName name="印刷6">#N/A</definedName>
    <definedName name="印刷マクロ">#N/A</definedName>
    <definedName name="運搬">#REF!</definedName>
    <definedName name="運搬費">#REF!</definedName>
    <definedName name="運搬費決定単価">#REF!</definedName>
    <definedName name="汚水桝数量">#REF!</definedName>
    <definedName name="仮運_100">[4]管土工数量!#REF!</definedName>
    <definedName name="仮運_101">[4]管土工数量!#REF!</definedName>
    <definedName name="仮運_201">[4]管土工数量!#REF!</definedName>
    <definedName name="仮運_301">[4]管土工数量!#REF!</definedName>
    <definedName name="仮設_100">[4]管土工数量!#REF!</definedName>
    <definedName name="仮設_101">[4]管土工数量!#REF!</definedName>
    <definedName name="仮設_102">[4]管土工数量!#REF!</definedName>
    <definedName name="仮設_401">[4]管土工数量!#REF!</definedName>
    <definedName name="仮設_501">[4]管土工数量!#REF!</definedName>
    <definedName name="仮設_601">[4]管土工数量!#REF!</definedName>
    <definedName name="海上_000">#REF!</definedName>
    <definedName name="海上_001">#REF!</definedName>
    <definedName name="海上_002">#REF!</definedName>
    <definedName name="海上_003">#REF!</definedName>
    <definedName name="海上_1_P">#REF!</definedName>
    <definedName name="海上_2_P">#REF!</definedName>
    <definedName name="海上_3_P">#REF!</definedName>
    <definedName name="完成調書_表">#REF!</definedName>
    <definedName name="完成調書_裏">#REF!</definedName>
    <definedName name="管１">#REF!</definedName>
    <definedName name="管渠">#REF!</definedName>
    <definedName name="管渠総括">#REF!</definedName>
    <definedName name="管渠土工">#REF!</definedName>
    <definedName name="管路土工">#N/A</definedName>
    <definedName name="間接工事費">#REF!</definedName>
    <definedName name="基本設計_代価表_List">#REF!</definedName>
    <definedName name="既定値">#REF!</definedName>
    <definedName name="起案乙">#REF!</definedName>
    <definedName name="起案甲">#REF!</definedName>
    <definedName name="起案文">#REF!</definedName>
    <definedName name="距離別運搬費">#REF!</definedName>
    <definedName name="供用_101">#REF!</definedName>
    <definedName name="供用_101_P">#REF!</definedName>
    <definedName name="供用_102">#REF!</definedName>
    <definedName name="供用_102_P">#REF!</definedName>
    <definedName name="供用_P">#REF!</definedName>
    <definedName name="曲管">#REF!</definedName>
    <definedName name="串ざし">#N/A</definedName>
    <definedName name="見積もり">#REF!</definedName>
    <definedName name="見積通知">#REF!</definedName>
    <definedName name="呼出">#N/A</definedName>
    <definedName name="好手">'[19]内訳明細書(1)'!#REF!</definedName>
    <definedName name="工">[20]管土工数量!#REF!</definedName>
    <definedName name="工事検査復命書">#REF!</definedName>
    <definedName name="工種">'[19]内訳明細書(1)'!#REF!</definedName>
    <definedName name="工種別_1_P">#REF!</definedName>
    <definedName name="工種別_1_P_1">#REF!</definedName>
    <definedName name="工種別_2_P">#REF!</definedName>
    <definedName name="工種別_2_P_1">#REF!</definedName>
    <definedName name="工種別_3_P">#REF!</definedName>
    <definedName name="工種別_3_P_1">#REF!</definedName>
    <definedName name="工種別明細表">#REF!</definedName>
    <definedName name="構造">[20]管土工数量!#REF!</definedName>
    <definedName name="合格通知書">#REF!</definedName>
    <definedName name="再設定">#N/A</definedName>
    <definedName name="在場期間">#REF!</definedName>
    <definedName name="参考">[0]!参考</definedName>
    <definedName name="施工成績書">#REF!</definedName>
    <definedName name="実施単価">#REF!</definedName>
    <definedName name="終了">#N/A</definedName>
    <definedName name="重力消波">#REF!</definedName>
    <definedName name="初期設定">#REF!</definedName>
    <definedName name="諸経費">#N/A</definedName>
    <definedName name="諸経費計算">#REF!</definedName>
    <definedName name="小型人孔">#REF!</definedName>
    <definedName name="人孔">#REF!</definedName>
    <definedName name="人孔0号">#REF!</definedName>
    <definedName name="人孔１">#REF!</definedName>
    <definedName name="人孔1号">#REF!</definedName>
    <definedName name="人孔2">#REF!</definedName>
    <definedName name="人孔深">#REF!</definedName>
    <definedName name="人孔総括">#REF!</definedName>
    <definedName name="推進ｸﾞﾙﾝﾄﾞ内訳">#REF!</definedName>
    <definedName name="水替_101">[4]管土工数量!#REF!</definedName>
    <definedName name="水替_201">[4]管土工数量!#REF!</definedName>
    <definedName name="水替_301">[4]管土工数量!#REF!</definedName>
    <definedName name="数量_1">#REF!</definedName>
    <definedName name="数量_1_J">#REF!</definedName>
    <definedName name="数量_1_J_1">#REF!</definedName>
    <definedName name="数量_1_P">#REF!</definedName>
    <definedName name="数量_1_P_1">#REF!</definedName>
    <definedName name="数量_100">#REF!</definedName>
    <definedName name="数量_101">[4]管土工数量!#REF!</definedName>
    <definedName name="数量_102">[4]管土工数量!#REF!</definedName>
    <definedName name="数量_103">[4]管土工数量!#REF!</definedName>
    <definedName name="数量_104">[4]管土工数量!#REF!</definedName>
    <definedName name="数量_105">#REF!</definedName>
    <definedName name="数量_106">#REF!</definedName>
    <definedName name="数量_107">#REF!</definedName>
    <definedName name="数量_108">#REF!</definedName>
    <definedName name="数量_109">#REF!</definedName>
    <definedName name="数量_2_J">#REF!</definedName>
    <definedName name="数量_2_J_1">#REF!</definedName>
    <definedName name="数量_2_P">#REF!</definedName>
    <definedName name="数量_2_P_1">#REF!</definedName>
    <definedName name="数量_3_J">#REF!</definedName>
    <definedName name="数量_3_J_1">#REF!</definedName>
    <definedName name="数量_3_P">#REF!</definedName>
    <definedName name="数量_3_P_1">#REF!</definedName>
    <definedName name="数量_4_J">#REF!</definedName>
    <definedName name="数量_4_J_1">#REF!</definedName>
    <definedName name="数量_4_P">#REF!</definedName>
    <definedName name="数量_4_P_1">#REF!</definedName>
    <definedName name="数量_400">[4]管土工数量!#REF!</definedName>
    <definedName name="数量_401">[4]管土工数量!#REF!</definedName>
    <definedName name="数量_402">[4]管土工数量!#REF!</definedName>
    <definedName name="数量_403">[4]管土工数量!#REF!</definedName>
    <definedName name="数量_404">[4]管土工数量!#REF!</definedName>
    <definedName name="数量_405">[4]管土工数量!#REF!</definedName>
    <definedName name="数量_407">[4]管土工数量!#REF!</definedName>
    <definedName name="数量_408">[4]管土工数量!#REF!</definedName>
    <definedName name="数量_409">[4]管土工数量!#REF!</definedName>
    <definedName name="数量_410">[4]管土工数量!#REF!</definedName>
    <definedName name="数量_411">[4]管土工数量!#REF!</definedName>
    <definedName name="数量_412">[4]管土工数量!#REF!</definedName>
    <definedName name="数量_413">[4]管土工数量!#REF!</definedName>
    <definedName name="数量_700">[4]管土工数量!#REF!</definedName>
    <definedName name="数量_701">[4]管土工数量!#REF!</definedName>
    <definedName name="数量_801">[4]管土工数量!#REF!</definedName>
    <definedName name="数量_802">[4]管土工数量!#REF!</definedName>
    <definedName name="数量_803">[4]管土工数量!#REF!</definedName>
    <definedName name="数量_804">[4]管土工数量!#REF!</definedName>
    <definedName name="数量_805">[4]管土工数量!#REF!</definedName>
    <definedName name="数量_806">[4]管土工数量!#REF!</definedName>
    <definedName name="数量_901">[4]管土工数量!#REF!</definedName>
    <definedName name="数量_902">[4]管土工数量!#REF!</definedName>
    <definedName name="数量一覧_101">#REF!</definedName>
    <definedName name="数量総括表">#N/A</definedName>
    <definedName name="請書">#REF!</definedName>
    <definedName name="切土">[21]D代価!#REF!</definedName>
    <definedName name="設計書">#N/A</definedName>
    <definedName name="設計書マクロ">#N/A</definedName>
    <definedName name="選択">#N/A</definedName>
    <definedName name="全部">#N/A</definedName>
    <definedName name="総括表">#N/A</definedName>
    <definedName name="総括表印刷">#N/A</definedName>
    <definedName name="側溝">#REF!</definedName>
    <definedName name="側溝設置">[17]D代価!#REF!</definedName>
    <definedName name="代価_P">#REF!</definedName>
    <definedName name="代価一覧_A_1">#REF!</definedName>
    <definedName name="代価一覧_A_2">#REF!</definedName>
    <definedName name="代価一覧_B_1">#REF!</definedName>
    <definedName name="代価一覧_B_2">#REF!</definedName>
    <definedName name="代価一覧_C_1">#REF!</definedName>
    <definedName name="代価一覧_D_1">#REF!</definedName>
    <definedName name="代価一覧_D_2">#REF!</definedName>
    <definedName name="代価一覧_E_1">#REF!</definedName>
    <definedName name="代価一覧_E_2">#REF!</definedName>
    <definedName name="代価一覧_F_1">#REF!</definedName>
    <definedName name="代価一覧_F_2">#REF!</definedName>
    <definedName name="代価一覧_G_1">#REF!</definedName>
    <definedName name="代価一覧表">#N/A</definedName>
    <definedName name="代価表">#N/A</definedName>
    <definedName name="代価表１">#REF!</definedName>
    <definedName name="代価表13" hidden="1">[22]内訳書!#REF!</definedName>
    <definedName name="代価表18" hidden="1">[22]内訳書!#REF!</definedName>
    <definedName name="代価表マクロ">#N/A</definedName>
    <definedName name="第2号">[23]内訳明細表!#REF!</definedName>
    <definedName name="単価_001">#REF!</definedName>
    <definedName name="単価_002">#REF!</definedName>
    <definedName name="単価_003">#REF!</definedName>
    <definedName name="単価_004">#REF!</definedName>
    <definedName name="単価_005">#REF!</definedName>
    <definedName name="単価_006">#REF!</definedName>
    <definedName name="単価_007">#REF!</definedName>
    <definedName name="単価_008">#REF!</definedName>
    <definedName name="単価_009">#REF!</definedName>
    <definedName name="単価_100">#REF!</definedName>
    <definedName name="単価_200">#REF!</definedName>
    <definedName name="単価比較_1_P">#REF!</definedName>
    <definedName name="単価比較_2_P">#REF!</definedName>
    <definedName name="単価比較_3_P">#REF!</definedName>
    <definedName name="単価比較_4_P">#REF!</definedName>
    <definedName name="単価比較_5_P">#REF!</definedName>
    <definedName name="単価比較_6_P">#REF!</definedName>
    <definedName name="単価比較_7_P">#REF!</definedName>
    <definedName name="単価比較_8_P">#REF!</definedName>
    <definedName name="単価比較_9_P">#REF!</definedName>
    <definedName name="単語表解除">#N/A</definedName>
    <definedName name="地盤バイブロ">#REF!</definedName>
    <definedName name="通常">#REF!</definedName>
    <definedName name="土工下流">#REF!</definedName>
    <definedName name="土被_100">[4]管土工数量!#REF!</definedName>
    <definedName name="土被_101">[4]管土工数量!#REF!</definedName>
    <definedName name="土被_102">[4]管土工数量!#REF!</definedName>
    <definedName name="土被_201">[4]管土工数量!#REF!</definedName>
    <definedName name="土被_202">[4]管土工数量!#REF!</definedName>
    <definedName name="土被_301">[4]管土工数量!#REF!</definedName>
    <definedName name="土被_302">[4]管土工数量!#REF!</definedName>
    <definedName name="内訳_1_J">#REF!</definedName>
    <definedName name="内訳_1_J_1">#REF!</definedName>
    <definedName name="内訳_1_P">#REF!</definedName>
    <definedName name="内訳_1_P_1">#REF!</definedName>
    <definedName name="内訳_2_J">#REF!</definedName>
    <definedName name="内訳_2_J_1">#REF!</definedName>
    <definedName name="内訳_2_P">#REF!</definedName>
    <definedName name="内訳_2_P_1">#REF!</definedName>
    <definedName name="内訳_3_J">#REF!</definedName>
    <definedName name="内訳_3_J_1">#REF!</definedName>
    <definedName name="内訳_3_P">#REF!</definedName>
    <definedName name="内訳_3_P_1">#REF!</definedName>
    <definedName name="内訳_P_1">#REF!</definedName>
    <definedName name="内訳_P_2">#REF!</definedName>
    <definedName name="内訳_P_3">#REF!</definedName>
    <definedName name="内訳書">#N/A</definedName>
    <definedName name="内訳書1">#REF!</definedName>
    <definedName name="内訳書1.2">#REF!</definedName>
    <definedName name="内訳書3">#N/A</definedName>
    <definedName name="内訳書3.4">#N/A</definedName>
    <definedName name="内訳書5.6">#N/A</definedName>
    <definedName name="内訳書7.8">#N/A</definedName>
    <definedName name="内訳書印刷">#N/A</definedName>
    <definedName name="内訳明細表">#REF!</definedName>
    <definedName name="二次製品">#N/A</definedName>
    <definedName name="表2">#REF!</definedName>
    <definedName name="保存">#N/A</definedName>
    <definedName name="本工事費">#N/A</definedName>
    <definedName name="本表紙">#N/A</definedName>
    <definedName name="桝">#REF!</definedName>
    <definedName name="桝１">#REF!</definedName>
    <definedName name="桝２">#REF!</definedName>
    <definedName name="桝３">#REF!</definedName>
    <definedName name="桝データ">#REF!</definedName>
    <definedName name="桝ﾃﾞｰﾀ見出し">#REF!</definedName>
    <definedName name="桝入１">#REF!</definedName>
    <definedName name="桝入２">#REF!</definedName>
    <definedName name="予備" hidden="1">#REF!</definedName>
    <definedName name="陸上_000">#REF!</definedName>
    <definedName name="陸上_001">#REF!</definedName>
    <definedName name="陸上_002">#REF!</definedName>
    <definedName name="陸上_003">#REF!</definedName>
    <definedName name="陸上_1_P">#REF!</definedName>
    <definedName name="陸上_2_P">#REF!</definedName>
    <definedName name="陸上_3_P">#REF!</definedName>
    <definedName name="連続">#N/A</definedName>
    <definedName name="連続印刷">#N/A</definedName>
    <definedName name="労務単価表">#N/A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9" i="2" l="1"/>
  <c r="AA105" i="2"/>
  <c r="E74" i="2"/>
  <c r="E41" i="2"/>
  <c r="AA37" i="2"/>
</calcChain>
</file>

<file path=xl/sharedStrings.xml><?xml version="1.0" encoding="utf-8"?>
<sst xmlns="http://schemas.openxmlformats.org/spreadsheetml/2006/main" count="47" uniqueCount="19">
  <si>
    <t>質疑応答書</t>
    <rPh sb="0" eb="1">
      <t>シツ</t>
    </rPh>
    <rPh sb="1" eb="2">
      <t>ウタガ</t>
    </rPh>
    <rPh sb="2" eb="3">
      <t>オウ</t>
    </rPh>
    <rPh sb="3" eb="4">
      <t>コタエ</t>
    </rPh>
    <rPh sb="4" eb="5">
      <t>ショ</t>
    </rPh>
    <phoneticPr fontId="2"/>
  </si>
  <si>
    <t>　沖縄県公営企業管理者</t>
    <rPh sb="1" eb="4">
      <t>オキナワケン</t>
    </rPh>
    <rPh sb="4" eb="6">
      <t>コウエイ</t>
    </rPh>
    <rPh sb="6" eb="8">
      <t>キギョウ</t>
    </rPh>
    <rPh sb="8" eb="11">
      <t>カンリシャ</t>
    </rPh>
    <phoneticPr fontId="2"/>
  </si>
  <si>
    <t>住　所</t>
    <rPh sb="0" eb="1">
      <t>ジュウ</t>
    </rPh>
    <rPh sb="2" eb="3">
      <t>ショ</t>
    </rPh>
    <phoneticPr fontId="2"/>
  </si>
  <si>
    <t>商　号</t>
    <rPh sb="0" eb="1">
      <t>ショウ</t>
    </rPh>
    <rPh sb="2" eb="3">
      <t>ゴウ</t>
    </rPh>
    <phoneticPr fontId="2"/>
  </si>
  <si>
    <t>氏　名</t>
    <rPh sb="0" eb="1">
      <t>シ</t>
    </rPh>
    <rPh sb="2" eb="3">
      <t>メイ</t>
    </rPh>
    <phoneticPr fontId="2"/>
  </si>
  <si>
    <t>　工事の名称：</t>
    <rPh sb="1" eb="3">
      <t>コウジ</t>
    </rPh>
    <rPh sb="4" eb="6">
      <t>メイショウ</t>
    </rPh>
    <phoneticPr fontId="2"/>
  </si>
  <si>
    <t>番　号</t>
    <rPh sb="0" eb="1">
      <t>バン</t>
    </rPh>
    <rPh sb="2" eb="3">
      <t>ゴウ</t>
    </rPh>
    <phoneticPr fontId="2"/>
  </si>
  <si>
    <t>図　番</t>
    <rPh sb="0" eb="1">
      <t>ズ</t>
    </rPh>
    <rPh sb="2" eb="3">
      <t>バン</t>
    </rPh>
    <phoneticPr fontId="2"/>
  </si>
  <si>
    <t>質　問　事　項</t>
    <rPh sb="0" eb="1">
      <t>シツ</t>
    </rPh>
    <rPh sb="2" eb="3">
      <t>トイ</t>
    </rPh>
    <rPh sb="4" eb="5">
      <t>コト</t>
    </rPh>
    <rPh sb="6" eb="7">
      <t>コウ</t>
    </rPh>
    <phoneticPr fontId="2"/>
  </si>
  <si>
    <t>回　答</t>
    <rPh sb="0" eb="1">
      <t>カイ</t>
    </rPh>
    <rPh sb="2" eb="3">
      <t>コタエ</t>
    </rPh>
    <phoneticPr fontId="2"/>
  </si>
  <si>
    <t>　※この質疑応答書は、あくまでも参考資料用であり請負契約において何ら拘束力を生じるものではない。</t>
    <rPh sb="4" eb="6">
      <t>シツギ</t>
    </rPh>
    <rPh sb="6" eb="8">
      <t>オウトウ</t>
    </rPh>
    <rPh sb="8" eb="9">
      <t>ショ</t>
    </rPh>
    <rPh sb="16" eb="18">
      <t>サンコウ</t>
    </rPh>
    <rPh sb="18" eb="20">
      <t>シリョウ</t>
    </rPh>
    <rPh sb="20" eb="21">
      <t>ヨウ</t>
    </rPh>
    <rPh sb="24" eb="26">
      <t>ウケオイ</t>
    </rPh>
    <rPh sb="26" eb="28">
      <t>ケイヤク</t>
    </rPh>
    <rPh sb="32" eb="33">
      <t>ナン</t>
    </rPh>
    <rPh sb="34" eb="37">
      <t>コウソクリョク</t>
    </rPh>
    <rPh sb="38" eb="39">
      <t>ショウ</t>
    </rPh>
    <phoneticPr fontId="2"/>
  </si>
  <si>
    <t>令和　年　月　日</t>
    <rPh sb="0" eb="2">
      <t>レイワ</t>
    </rPh>
    <rPh sb="3" eb="4">
      <t>ネン</t>
    </rPh>
    <rPh sb="5" eb="6">
      <t>ガツ</t>
    </rPh>
    <rPh sb="7" eb="8">
      <t>ヒ</t>
    </rPh>
    <phoneticPr fontId="2"/>
  </si>
  <si>
    <t>（甲）</t>
    <rPh sb="1" eb="2">
      <t>コウ</t>
    </rPh>
    <phoneticPr fontId="2"/>
  </si>
  <si>
    <t>　企業局長　　　　</t>
    <rPh sb="1" eb="3">
      <t>キギョウ</t>
    </rPh>
    <rPh sb="3" eb="5">
      <t>キョクチョウ</t>
    </rPh>
    <phoneticPr fontId="2"/>
  </si>
  <si>
    <t>　殿</t>
  </si>
  <si>
    <t>（乙）</t>
    <rPh sb="1" eb="2">
      <t>オツ</t>
    </rPh>
    <phoneticPr fontId="2"/>
  </si>
  <si>
    <r>
      <t>質疑応答書</t>
    </r>
    <r>
      <rPr>
        <sz val="22"/>
        <color indexed="10"/>
        <rFont val="ＭＳ Ｐ明朝"/>
        <family val="1"/>
        <charset val="128"/>
      </rPr>
      <t>（参考資料用）</t>
    </r>
    <rPh sb="0" eb="1">
      <t>シツ</t>
    </rPh>
    <rPh sb="1" eb="2">
      <t>ウタガ</t>
    </rPh>
    <rPh sb="2" eb="3">
      <t>オウ</t>
    </rPh>
    <rPh sb="3" eb="4">
      <t>コタエ</t>
    </rPh>
    <rPh sb="4" eb="5">
      <t>ショ</t>
    </rPh>
    <rPh sb="6" eb="8">
      <t>サンコウ</t>
    </rPh>
    <rPh sb="8" eb="10">
      <t>シリョウ</t>
    </rPh>
    <rPh sb="10" eb="11">
      <t>ヨウ</t>
    </rPh>
    <phoneticPr fontId="2"/>
  </si>
  <si>
    <t>宮城　力</t>
    <rPh sb="0" eb="2">
      <t>ミヤギ</t>
    </rPh>
    <rPh sb="3" eb="4">
      <t>チカラ</t>
    </rPh>
    <phoneticPr fontId="2"/>
  </si>
  <si>
    <t>宇良取水ポンプ場沈砂池土砂除去業務委託</t>
    <rPh sb="0" eb="2">
      <t>ウラ</t>
    </rPh>
    <rPh sb="2" eb="4">
      <t>シュスイ</t>
    </rPh>
    <rPh sb="7" eb="8">
      <t>ジョウ</t>
    </rPh>
    <rPh sb="8" eb="10">
      <t>チンサ</t>
    </rPh>
    <rPh sb="10" eb="11">
      <t>チ</t>
    </rPh>
    <rPh sb="11" eb="13">
      <t>ドシャ</t>
    </rPh>
    <rPh sb="13" eb="15">
      <t>ジョキョ</t>
    </rPh>
    <rPh sb="15" eb="17">
      <t>ギョウム</t>
    </rPh>
    <rPh sb="17" eb="19">
      <t>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</si>
</sst>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明朝"/>
      <family val="1"/>
      <charset val="128"/>
    </font>
    <font>
      <sz val="6"/>
      <name val="ＭＳ Ｐゴシック"/>
      <family val="3"/>
      <charset val="128"/>
    </font>
    <font>
      <sz val="22"/>
      <name val="ＭＳ Ｐ明朝"/>
      <family val="1"/>
      <charset val="128"/>
    </font>
    <font>
      <sz val="22"/>
      <name val="ＭＳ Ｐゴシック"/>
      <family val="3"/>
      <charset val="128"/>
    </font>
    <font>
      <sz val="12"/>
      <name val="ＭＳ Ｐ明朝"/>
      <family val="1"/>
      <charset val="128"/>
    </font>
    <font>
      <sz val="12"/>
      <color indexed="10"/>
      <name val="ＭＳ Ｐ明朝"/>
      <family val="1"/>
      <charset val="128"/>
    </font>
    <font>
      <sz val="14"/>
      <color indexed="10"/>
      <name val="ＭＳ Ｐ明朝"/>
      <family val="1"/>
      <charset val="128"/>
    </font>
    <font>
      <sz val="11"/>
      <name val="ＭＳ Ｐゴシック"/>
      <family val="3"/>
      <charset val="128"/>
    </font>
    <font>
      <sz val="22"/>
      <color indexed="10"/>
      <name val="ＭＳ Ｐ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alignment vertical="center"/>
    </xf>
    <xf numFmtId="0" fontId="8" fillId="0" borderId="0">
      <alignment vertical="center"/>
    </xf>
  </cellStyleXfs>
  <cellXfs count="24">
    <xf numFmtId="0" fontId="0" fillId="0" borderId="0" xfId="0">
      <alignment vertical="center"/>
    </xf>
    <xf numFmtId="0" fontId="1" fillId="2" borderId="0" xfId="1" applyFont="1" applyFill="1">
      <alignment vertical="center"/>
    </xf>
    <xf numFmtId="0" fontId="5" fillId="2" borderId="0" xfId="1" applyFont="1" applyFill="1">
      <alignment vertical="center"/>
    </xf>
    <xf numFmtId="0" fontId="6" fillId="2" borderId="0" xfId="1" applyFont="1" applyFill="1">
      <alignment vertical="center"/>
    </xf>
    <xf numFmtId="0" fontId="5" fillId="2" borderId="1" xfId="1" applyFont="1" applyFill="1" applyBorder="1">
      <alignment vertical="center"/>
    </xf>
    <xf numFmtId="0" fontId="5" fillId="2" borderId="3" xfId="1" applyFont="1" applyFill="1" applyBorder="1">
      <alignment vertical="center"/>
    </xf>
    <xf numFmtId="0" fontId="5" fillId="2" borderId="4" xfId="1" applyFont="1" applyFill="1" applyBorder="1">
      <alignment vertical="center"/>
    </xf>
    <xf numFmtId="0" fontId="1" fillId="2" borderId="3" xfId="1" applyFont="1" applyFill="1" applyBorder="1">
      <alignment vertical="center"/>
    </xf>
    <xf numFmtId="0" fontId="1" fillId="2" borderId="4" xfId="1" applyFont="1" applyFill="1" applyBorder="1">
      <alignment vertical="center"/>
    </xf>
    <xf numFmtId="0" fontId="7" fillId="2" borderId="5" xfId="1" applyFont="1" applyFill="1" applyBorder="1">
      <alignment vertical="center"/>
    </xf>
    <xf numFmtId="0" fontId="1" fillId="2" borderId="5" xfId="1" applyFont="1" applyFill="1" applyBorder="1">
      <alignment vertical="center"/>
    </xf>
    <xf numFmtId="0" fontId="5" fillId="2" borderId="0" xfId="1" applyFont="1" applyFill="1" applyAlignment="1">
      <alignment horizontal="distributed" vertical="center"/>
    </xf>
    <xf numFmtId="0" fontId="5" fillId="2" borderId="2" xfId="1" applyFont="1" applyFill="1" applyBorder="1" applyAlignment="1">
      <alignment horizontal="center" vertical="center"/>
    </xf>
    <xf numFmtId="0" fontId="5" fillId="2" borderId="0" xfId="1" applyFont="1" applyFill="1" applyAlignment="1">
      <alignment horizontal="right" vertical="center"/>
    </xf>
    <xf numFmtId="0" fontId="5" fillId="2" borderId="1" xfId="1" applyFont="1" applyFill="1" applyBorder="1" applyAlignment="1">
      <alignment horizontal="right" vertical="center"/>
    </xf>
    <xf numFmtId="0" fontId="5" fillId="2" borderId="0" xfId="1" applyFont="1" applyFill="1">
      <alignment vertical="center"/>
    </xf>
    <xf numFmtId="0" fontId="8" fillId="2" borderId="0" xfId="1" applyFill="1">
      <alignment vertical="center"/>
    </xf>
    <xf numFmtId="0" fontId="8" fillId="2" borderId="1" xfId="1" applyFill="1" applyBorder="1">
      <alignment vertical="center"/>
    </xf>
    <xf numFmtId="0" fontId="3" fillId="2" borderId="0" xfId="1" applyFont="1" applyFill="1" applyAlignment="1">
      <alignment horizontal="center" vertical="center"/>
    </xf>
    <xf numFmtId="0" fontId="4" fillId="2" borderId="0" xfId="1" applyFont="1" applyFill="1" applyAlignment="1">
      <alignment horizontal="center" vertical="center"/>
    </xf>
    <xf numFmtId="0" fontId="5" fillId="2" borderId="0" xfId="1" applyFont="1" applyFill="1" applyAlignment="1">
      <alignment horizontal="distributed" vertical="center"/>
    </xf>
    <xf numFmtId="0" fontId="5" fillId="2" borderId="0" xfId="1" applyFont="1" applyFill="1" applyAlignment="1">
      <alignment horizontal="center" vertical="center"/>
    </xf>
    <xf numFmtId="0" fontId="5" fillId="2" borderId="1" xfId="1" applyFont="1" applyFill="1" applyBorder="1">
      <alignment vertical="center"/>
    </xf>
    <xf numFmtId="0" fontId="5" fillId="2" borderId="0" xfId="1" applyFont="1" applyFill="1" applyAlignment="1">
      <alignment horizontal="left" vertical="center"/>
    </xf>
  </cellXfs>
  <cellStyles count="2">
    <cellStyle name="標準" xfId="0" builtinId="0"/>
    <cellStyle name="標準_【質疑応答書】-名護本部（具志堅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styles" Target="styles.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calcChain" Target="calcChain.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ec_vc36h6\&#35336;&#30011;&#22259;\Documents%20and%20Settings\NEC-PCUser\&#12487;&#12473;&#12463;&#12488;&#12483;&#12503;\E-&#65395;&#65409;&#65436;&#65401;\FD\&#31309;&#31639;&#65288;&#24314;&#2085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_tomori\mo\My%20Documents\&#12456;&#12463;&#12475;&#12523;\&#26481;&#39080;&#24179;&#30010;&#21306;&#30011;&#25972;&#29702;&#35506;\&#21306;16-1\&#20869;&#35379;&#65381;&#32207;&#25324;&#65381;&#22303;&#2403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98&#24180;&#24230;&#26360;&#39006;\&#34920;&#35336;&#31639;\&#21335;&#19978;&#21407;&#35373;&#35336;&#26360;&#65288;&#25552;&#20986;&#65289;\&#65288;&#31532;&#65298;&#24037;&#21306;&#65289;&#12381;&#12398;&#65300;\&#31649;(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ER\SRV_HD\NAKA\H9\&#20225;&#26989;&#23616;\&#35373;&#35336;&#26360;\&#22303;&#26408;\NAKA\H9\&#35199;&#21407;\&#19968;&#20301;&#20195;~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RVER\SRV_HD\&#19978;&#37324;\&#65320;&#65297;&#65296;\&#20037;&#31859;&#23798;\&#28797;&#23475;&#24489;&#26087;\&#20860;&#22478;&#65293;39-1\&#20860;&#2247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ER\SRV_HD\NAKA\H9\&#20225;&#26989;&#23616;\&#35373;&#35336;&#26360;\&#22303;&#26408;\&#20195;&#20385;&#32207;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ensetu_sv\&#20849;&#26377;\&#23433;&#37324;&#65298;&#24403;&#21021;&#35373;&#35336;&#26360;&#25552;&#20986;&#20998;\&#24403;&#21021;&#23433;&#37324;2&#24037;&#21306;&#65288;&#20195;&#20385;&#65289;\&#65299;&#65297;&#65300;&#30707;&#24029;&#65374;&#19978;&#38291;&#36865;&#27700;&#31649;&#24067;&#35373;&#35373;&#35336;\A&#65374;&#65318;&#20195;&#2038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D\share\WINDOWS\&#65411;&#65438;&#65405;&#65400;&#65412;&#65391;&#65420;&#65439;\&#25499;&#20445;&#20037;&#22320;&#21306;&#31532;1&#24037;&#21306;\&#25499;&#20445;&#20037;&#22320;&#20869;&#24403;&#21021;&#35373;&#35336;&#26360;\&#35199;&#31995;13&#35373;&#35336;&#26360;\&#35199;&#31995;13&#12381;&#12398;01&#12363;&#12425;04&#20849;&#36890;&#20107;&#38917;\&#27798;&#25216;&#65297;&#65299;&#24037;&#21306;&#39640;&#27743;&#27954;&#20316;&#25104;&#20849;&#36890;&#20195;&#20385;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D\share\WINDOWS\&#65411;&#65438;&#65405;&#65400;&#65412;&#65391;&#65420;&#65439;\&#25499;&#20445;&#20037;&#22320;&#21306;&#31532;1&#24037;&#21306;\My%20Documents\&#33495;&#20195;\&#19982;&#37027;&#21407;\&#20849;&#36890;&#20195;&#20385;6&#65288;&#19982;&#37027;&#21407;&#6528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le-srv\&#24314;&#35373;&#35336;&#30011;&#35506;\&#23567;&#27211;&#24029;&#23554;&#29992;\&#30707;&#24029;&#65374;&#19978;&#38291;&#36865;&#27700;&#31649;&#65288;&#23470;&#22478;&#65374;&#27941;&#22025;&#23665;&#65289;\&#35373;&#35336;&#26360;\&#65298;&#24037;&#21306;\A&#65374;&#65318;&#20195;&#2038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ensetu_sv\&#20849;&#26377;\&#23433;&#37324;&#65298;&#24403;&#21021;&#35373;&#35336;&#26360;&#25552;&#20986;&#20998;\&#24403;&#21021;&#23433;&#37324;2&#24037;&#21306;&#65288;&#20195;&#20385;&#65289;\&#22580;&#20869;&#37197;&#31649;&#35373;&#35336;&#2636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123&#65318;&#65353;&#65356;&#65349;\&#35199;&#31995;&#21015;&#12381;&#12398;16\&#24037;&#20107;&#35373;&#35336;&#26360;\16&#24037;&#21306;&#35373;&#35336;&#2636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D\share\WINDOWS\&#65411;&#65438;&#65405;&#65400;&#65412;&#65391;&#65420;&#65439;\&#25499;&#20445;&#20037;&#22320;&#21306;&#31532;1&#24037;&#21306;\&#25499;&#20445;&#20037;&#22320;&#20869;&#24403;&#21021;&#35373;&#35336;&#26360;\&#20869;&#38291;&#22320;&#21306;&#20195;&#20385;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D\share\WINDOWS\&#65411;&#65438;&#65405;&#65400;&#65412;&#65391;&#65420;&#65439;\&#25499;&#20445;&#20037;&#22320;&#21306;&#31532;1&#24037;&#21306;\My%20Documents\&#33495;&#20195;\&#19982;&#37027;&#21407;\&#21517;&#35703;&#12539;&#37329;&#27494;&#12539;&#27798;&#32260;excel\&#21336;&#20385;&#65288;&#27798;&#32260;&#65289;\&#20849;&#36890;&#20195;&#20385;&#65288;&#27798;&#32260;&#24066;&#6528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Kensetu_sv\&#20849;&#26377;\&#65299;&#20418;\&#12501;&#12449;&#12452;&#12523;&#21463;&#12369;&#28193;&#12375;&#12501;&#12457;&#12523;&#12480;\&#23665;&#22478;\&#30707;&#24029;&#27972;&#27700;&#35519;&#25972;&#27744;\&#26412;&#24037;&#20107;&#36027;\&#30330;&#27880;&#20998;\&#26970;&#21335;&#22320;&#21306;&#12288;&#24037;&#21306;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ensetu_sv\&#20849;&#26377;\&#25499;&#20445;&#20037;&#22320;&#20869;&#19968;&#20301;&#20195;&#20385;&#3492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Kensetu_sv\&#20849;&#26377;\&#37197;&#31649;&#24321;&#23460;&#35373;&#35336;&#26360;\A&#65374;&#65318;&#20195;&#2038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Yogi\data\&#38632;&#27700;&#28670;&#36942;\&#22825;&#20037;&#20844;&#22290;\&#37197;&#31649;&#12539;&#38651;&#27671;&#25968;&#37327;&#25342;&#12356;&#2636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D\share\WINDOWS\&#65411;&#65438;&#65405;&#65400;&#65412;&#65391;&#65420;&#65439;\&#25499;&#20445;&#20037;&#22320;&#21306;&#31532;1&#24037;&#21306;\My%20Documents\&#21916;&#21517;&#12539;&#23665;&#22478;\&#21517;&#35703;&#12539;&#37329;&#27494;&#12539;&#27798;&#32260;excel\&#20869;&#35379;&#65288;&#27798;&#32260;&#65289;\&#27798;&#32260;&#2406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YDOCU~1\&#21517;&#35703;\&#20210;&#35199;\work\H10\&#30707;&#24179;\&#35373;&#35336;&#26360;\work\H10\&#19982;&#37027;&#22269;\&#35373;&#35336;&#26360;\&#35373;&#35336;&#2636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ensetu_sv\&#20849;&#26377;\&#65299;&#20418;\&#27704;&#26412;&#23515;&#27193;\&#12288;&#23470;&#24179;&#22320;&#21306;&#12288;&#31532;&#65298;&#24037;&#21306;\&#35373;&#35336;&#26360;\&#23470;&#24179;&#65298;&#24403;&#21021;\&#20013;&#22830;&#12501;&#12449;&#12452;&#12523;\A&#65374;&#65318;&#20195;&#2038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29289;&#20214;&#35036;&#20767;\&#24314;&#31689;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65318;&#27927;&#35373;&#3533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金建-1"/>
      <sheetName val="木建-1"/>
      <sheetName val="建具廻-1"/>
      <sheetName val="Sheet1"/>
      <sheetName val="Sheet2"/>
      <sheetName val="Sheet3"/>
      <sheetName val="#REF!"/>
    </sheetNames>
    <sheetDataSet>
      <sheetData sheetId="0"/>
      <sheetData sheetId="1"/>
      <sheetData sheetId="2"/>
      <sheetData sheetId="3" refreshError="1"/>
      <sheetData sheetId="4" refreshError="1"/>
      <sheetData sheetId="5" refreshError="1"/>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費内訳表-1"/>
      <sheetName val="２"/>
      <sheetName val="３"/>
      <sheetName val="４"/>
      <sheetName val="５"/>
      <sheetName val="総括－１"/>
      <sheetName val="総括－2"/>
      <sheetName val="総括－3"/>
      <sheetName val="総括－4"/>
      <sheetName val="切土．盛土"/>
      <sheetName val="床堀．埋戻"/>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表紙"/>
      <sheetName val="総括"/>
      <sheetName val="管資材 (内表紙)"/>
      <sheetName val="管資材(ｼｰﾄ1)"/>
      <sheetName val="管資材(ｼｰﾄ2)"/>
      <sheetName val="切管調書"/>
      <sheetName val="配管工 (内表紙)"/>
      <sheetName val="配管工(ｼｰﾄ1)"/>
      <sheetName val="配管工(ｼｰﾄ2)"/>
      <sheetName val="土工及び舗装 (内表紙)"/>
      <sheetName val="土工及び舗装-1(ｼｰﾄ1)"/>
      <sheetName val="土工及び舗装-2(ｼｰﾄ1)"/>
      <sheetName val="土工及び舗装-1(ｼｰﾄ2)"/>
      <sheetName val="土工及び舗装-2(ｼｰﾄ2)"/>
      <sheetName val="土工(BOX下越)"/>
      <sheetName val="管土工"/>
      <sheetName val="構造物築造(内表紙)"/>
      <sheetName val="構造物築造(ｼｰﾄ1)"/>
      <sheetName val="構造物築造(ｼｰﾄ2)"/>
      <sheetName val="地盤改良工 (内表紙)"/>
      <sheetName val="地盤改良工(ｼｰﾄ2)"/>
      <sheetName val="附帯工 (内表紙)"/>
      <sheetName val="附帯工(ｼｰﾄ1)"/>
      <sheetName val="附帯工(ｼｰﾄ2)"/>
      <sheetName val="代価数量 (内表紙)"/>
      <sheetName val="構造物築造"/>
      <sheetName val="平均土被り (内表紙)"/>
      <sheetName val="平均土被り"/>
      <sheetName val="防護コン控除(内表紙)"/>
      <sheetName val="防護ｺﾝ控除分"/>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管その１"/>
      <sheetName val="管その２"/>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C)"/>
      <sheetName val="管土工数量"/>
      <sheetName val="Ｊ代一覧 "/>
      <sheetName val="Ｊ代価"/>
      <sheetName val="Ｂ代一覧"/>
      <sheetName val="B代価"/>
      <sheetName val="B.B-1.C.D.E型"/>
      <sheetName val="併用日数算定表"/>
      <sheetName val="一位代価表（旧）"/>
      <sheetName val="一位代価仮設材賃料"/>
      <sheetName val="防護部賃料 Ｆ26～34"/>
      <sheetName val="一般部賃料Ｆ15～25;35･36"/>
      <sheetName val="Ｆ代一覧"/>
      <sheetName val="Ｆ1～Ｆ14"/>
      <sheetName val="Ｆ37～43"/>
      <sheetName val="代価表(A)"/>
      <sheetName val="代価表(B)"/>
      <sheetName val="構造物数量"/>
      <sheetName val="Sheet1"/>
      <sheetName val="Sheet2"/>
      <sheetName val="Sheet3"/>
      <sheetName val="Ａ代価総括"/>
      <sheetName val="A代価"/>
      <sheetName val="仮設ヤード土工"/>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refreshError="1"/>
      <sheetData sheetId="22" refreshError="1"/>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明細書"/>
      <sheetName val="総括（Aﾗｲﾝ）"/>
      <sheetName val="総括（Bﾗｲﾝ）"/>
      <sheetName val="数量（Aﾗｲﾝ）"/>
      <sheetName val="数量（Bﾗｲﾝ）"/>
    </sheetNames>
    <sheetDataSet>
      <sheetData sheetId="0"/>
      <sheetData sheetId="1"/>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総括(B)"/>
      <sheetName val="Ｅ代一覧 "/>
      <sheetName val="E代価"/>
      <sheetName val="Ｊ代一覧 "/>
      <sheetName val="Ｊ代価"/>
      <sheetName val="Ｂ代一覧"/>
      <sheetName val="B代価"/>
      <sheetName val="工種別"/>
      <sheetName val="設計書 (B)"/>
      <sheetName val="管資材"/>
      <sheetName val="管布設工"/>
      <sheetName val="管土工"/>
      <sheetName val="切管B"/>
      <sheetName val="代価総括(A)"/>
      <sheetName val="設計書(A)"/>
      <sheetName val="数量（管資材）"/>
      <sheetName val="数量（管布設）"/>
      <sheetName val="数量（管土工）"/>
    </sheetNames>
    <sheetDataSet>
      <sheetData sheetId="0"/>
      <sheetData sheetId="1"/>
      <sheetData sheetId="2"/>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代価"/>
      <sheetName val="C代価"/>
      <sheetName val="D代価"/>
      <sheetName val="E代価"/>
      <sheetName val="I代価"/>
      <sheetName val="J代価"/>
      <sheetName val="A代価"/>
    </sheetNames>
    <sheetDataSet>
      <sheetData sheetId="0"/>
      <sheetData sheetId="1"/>
      <sheetData sheetId="2"/>
      <sheetData sheetId="3"/>
      <sheetData sheetId="4"/>
      <sheetData sheetId="5"/>
      <sheetData sheetId="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代価仮設材"/>
      <sheetName val="B-代価土工"/>
      <sheetName val="C-代価舗装"/>
      <sheetName val="D-代価ｺﾝｸﾘｰﾄ"/>
      <sheetName val="E代価管材"/>
      <sheetName val="Ｆ-代価復旧"/>
      <sheetName val="Sheet2"/>
      <sheetName val="Sheet3"/>
    </sheetNames>
    <sheetDataSet>
      <sheetData sheetId="0" refreshError="1"/>
      <sheetData sheetId="1">
        <row r="6">
          <cell r="AC6" t="str">
            <v>　</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代価仮設材"/>
      <sheetName val="B-代価土工"/>
      <sheetName val="C-代価舗装"/>
      <sheetName val="D-代価ｺﾝｸﾘｰﾄ "/>
      <sheetName val="E代価管材"/>
      <sheetName val="Ｆ-代価復旧 "/>
      <sheetName val="H-磁気探査"/>
      <sheetName val="磁気探査内訳書"/>
      <sheetName val="内訳明細書(1)"/>
      <sheetName val="工種別内訳表"/>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代価"/>
      <sheetName val="C代価"/>
      <sheetName val="D代価"/>
      <sheetName val="E代価"/>
      <sheetName val="I代価"/>
      <sheetName val="J代価"/>
      <sheetName val="A代価"/>
    </sheetNames>
    <sheetDataSet>
      <sheetData sheetId="0"/>
      <sheetData sheetId="1"/>
      <sheetData sheetId="2"/>
      <sheetData sheetId="3"/>
      <sheetData sheetId="4"/>
      <sheetData sheetId="5"/>
      <sheetData sheetId="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工事総括"/>
      <sheetName val="工種別総括表"/>
      <sheetName val="内訳明細"/>
      <sheetName val="A代価"/>
      <sheetName val="B代価"/>
      <sheetName val="C代価"/>
      <sheetName val="Ｄ代価"/>
      <sheetName val="E代価"/>
      <sheetName val="Ｆ1-Ｆ14"/>
      <sheetName val="Ｆ15-Ｆ17"/>
      <sheetName val="F18-F19"/>
      <sheetName val="Ｆ20-Ｆ21"/>
      <sheetName val="Ⅰ1-Ｉ7 "/>
      <sheetName val="Ｉ8－Ｉ9"/>
      <sheetName val="K代価"/>
      <sheetName val="代価一覧表"/>
      <sheetName val="単価比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薬注復相式"/>
      <sheetName val="薬注単相式"/>
      <sheetName val="Ｈ－代価"/>
      <sheetName val="推進機損料"/>
      <sheetName val="還流設備損料"/>
      <sheetName val="処理設備損料"/>
    </sheetNames>
    <sheetDataSet>
      <sheetData sheetId="0"/>
      <sheetData sheetId="1"/>
      <sheetData sheetId="2"/>
      <sheetData sheetId="3"/>
      <sheetData sheetId="4"/>
      <sheetData sheetId="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3代価仮設材"/>
      <sheetName val="B-代価土工"/>
      <sheetName val="C-代価舗装"/>
      <sheetName val="D-代価ｺﾝｸﾘｰﾄ"/>
      <sheetName val="Ｅ-代価管布設"/>
      <sheetName val="Ｆ-代価復旧"/>
      <sheetName val="K-代価機械運転"/>
      <sheetName val="L-代価土留工 "/>
      <sheetName val="Sheet1"/>
      <sheetName val="共通単・総括"/>
      <sheetName val="Sheet3"/>
    </sheetNames>
    <sheetDataSet>
      <sheetData sheetId="0" refreshError="1"/>
      <sheetData sheetId="1" refreshError="1">
        <row r="7">
          <cell r="Q7" t="str">
            <v>一　　位　　代　　価　　一　　覧　　表</v>
          </cell>
        </row>
        <row r="8">
          <cell r="Q8" t="str">
            <v>第 Ｂ 代価表</v>
          </cell>
          <cell r="U8" t="str">
            <v>　</v>
          </cell>
          <cell r="V8" t="str">
            <v>　</v>
          </cell>
          <cell r="W8" t="str">
            <v>　</v>
          </cell>
          <cell r="X8">
            <v>1</v>
          </cell>
          <cell r="Y8" t="str">
            <v>式当り</v>
          </cell>
        </row>
        <row r="10">
          <cell r="Q10" t="str">
            <v>代 価 番 号</v>
          </cell>
          <cell r="R10" t="str">
            <v xml:space="preserve">工 　種 </v>
          </cell>
          <cell r="S10" t="str">
            <v>名　　　称</v>
          </cell>
          <cell r="T10" t="str">
            <v>形　状・寸　法</v>
          </cell>
          <cell r="U10" t="str">
            <v>単位</v>
          </cell>
          <cell r="V10" t="str">
            <v>単 価 (円)</v>
          </cell>
          <cell r="X10" t="str">
            <v>摘　　　　　　要</v>
          </cell>
        </row>
        <row r="12">
          <cell r="Q12" t="str">
            <v>第 B- 1号代価表</v>
          </cell>
          <cell r="R12" t="str">
            <v>夜　間</v>
          </cell>
          <cell r="S12" t="str">
            <v>　床　掘　工　（大型ﾌﾞﾚｰｶｰ,軟 岩 Ｉ）</v>
          </cell>
          <cell r="U12" t="str">
            <v>ｍ3</v>
          </cell>
          <cell r="V12">
            <v>1478</v>
          </cell>
          <cell r="Y12" t="str">
            <v>県土 Ｐ-Ⅱ-１-②-３７</v>
          </cell>
        </row>
        <row r="14">
          <cell r="Q14" t="str">
            <v>第 B- 2号代価表</v>
          </cell>
          <cell r="R14" t="str">
            <v>〃</v>
          </cell>
          <cell r="S14" t="str">
            <v>　床  掘　工　（ﾊﾞｯｸﾎｳ0.80m3,軟岩Ｉ、積込み）</v>
          </cell>
          <cell r="U14" t="str">
            <v>〃</v>
          </cell>
          <cell r="V14">
            <v>284</v>
          </cell>
          <cell r="Y14" t="str">
            <v>県土 Ｐ-Ⅱ-１-②-19</v>
          </cell>
        </row>
        <row r="16">
          <cell r="Q16" t="str">
            <v>第 B- 3号代価表</v>
          </cell>
          <cell r="R16" t="str">
            <v>〃</v>
          </cell>
          <cell r="S16" t="str">
            <v>　床　掘　工　（ﾊﾞｯｸﾎｳ0.80m3,地　山）</v>
          </cell>
          <cell r="U16" t="str">
            <v>〃</v>
          </cell>
          <cell r="V16">
            <v>657</v>
          </cell>
          <cell r="Y16" t="str">
            <v>県土 Ｐ-Ⅱ-１-②-１9</v>
          </cell>
        </row>
        <row r="18">
          <cell r="Q18" t="str">
            <v>第 B- 4号代価表</v>
          </cell>
          <cell r="R18" t="str">
            <v>〃</v>
          </cell>
          <cell r="S18" t="str">
            <v>　床　掘　工　（クラムシェル平積0.4m3）テレスコピック式　開削部</v>
          </cell>
          <cell r="U18" t="str">
            <v>〃</v>
          </cell>
          <cell r="V18">
            <v>1433</v>
          </cell>
          <cell r="Y18" t="str">
            <v>県土 Ｐ-Ⅱ-１-②-20</v>
          </cell>
        </row>
        <row r="20">
          <cell r="Q20" t="str">
            <v>第 B- 5号代価表</v>
          </cell>
          <cell r="R20" t="str">
            <v>〃</v>
          </cell>
          <cell r="S20" t="str">
            <v>　埋　戻　し　Ｄ（山原石粉）</v>
          </cell>
          <cell r="U20" t="str">
            <v>〃</v>
          </cell>
          <cell r="V20">
            <v>6082</v>
          </cell>
          <cell r="Y20" t="str">
            <v>県土 Ｐ-Ⅱ-１-③-６</v>
          </cell>
        </row>
        <row r="22">
          <cell r="Q22" t="str">
            <v>第 B- 6号代価表</v>
          </cell>
          <cell r="R22" t="str">
            <v>〃</v>
          </cell>
          <cell r="S22" t="str">
            <v>　埋　戻　し  Ｃ（山原石粉）</v>
          </cell>
          <cell r="U22" t="str">
            <v>〃</v>
          </cell>
          <cell r="V22">
            <v>5538</v>
          </cell>
          <cell r="Y22" t="str">
            <v>県土 Ｐ-Ⅱ-１-③-６</v>
          </cell>
        </row>
        <row r="24">
          <cell r="Q24" t="str">
            <v>第 B- 7号代価表</v>
          </cell>
          <cell r="R24" t="str">
            <v>〃</v>
          </cell>
          <cell r="S24" t="str">
            <v>　残土処理　　（軟  岩　Ｌ＝２ｋｍ）バックホウ積込み</v>
          </cell>
          <cell r="U24" t="str">
            <v>〃</v>
          </cell>
          <cell r="V24">
            <v>731</v>
          </cell>
          <cell r="Y24" t="str">
            <v>県土 Ｐ-Ⅱ-１-②-10</v>
          </cell>
        </row>
        <row r="26">
          <cell r="Q26" t="str">
            <v>第 B- 8号代価表</v>
          </cell>
          <cell r="R26" t="str">
            <v>〃</v>
          </cell>
          <cell r="S26" t="str">
            <v>　残土処理　　（土　砂　Ｌ＝２ｋｍ）バックホウ積込み</v>
          </cell>
          <cell r="U26" t="str">
            <v>〃</v>
          </cell>
          <cell r="V26">
            <v>599</v>
          </cell>
          <cell r="Y26" t="str">
            <v>県土 Ｐ-Ⅱ-１-②-９</v>
          </cell>
        </row>
        <row r="28">
          <cell r="Q28" t="str">
            <v>第 B- 9号代価表</v>
          </cell>
          <cell r="R28" t="str">
            <v>〃</v>
          </cell>
          <cell r="S28" t="str">
            <v>　残土処理（土砂・２ｋｍ）ｸﾗﾑｼｪﾙ テレスコピック式クローラ型</v>
          </cell>
          <cell r="U28" t="str">
            <v>〃</v>
          </cell>
          <cell r="V28">
            <v>1018</v>
          </cell>
          <cell r="Y28" t="str">
            <v>県土 Ｐ-Ⅱ-１-②-10</v>
          </cell>
        </row>
        <row r="30">
          <cell r="Q30" t="str">
            <v>第 B- 10号代価表</v>
          </cell>
          <cell r="R30" t="str">
            <v>〃</v>
          </cell>
          <cell r="S30" t="str">
            <v>　タンパー締固め（６０～１００ｋｇ）</v>
          </cell>
          <cell r="U30" t="str">
            <v>〃</v>
          </cell>
          <cell r="V30">
            <v>1038</v>
          </cell>
          <cell r="Y30" t="str">
            <v>県土 Ｐ-Ⅱ-１-③-７</v>
          </cell>
        </row>
        <row r="32">
          <cell r="Q32" t="str">
            <v>第 B- 11号代価表</v>
          </cell>
          <cell r="R32" t="str">
            <v>〃</v>
          </cell>
          <cell r="S32" t="str">
            <v>　人力掘削工（床　掘）　軟岩Ⅰ</v>
          </cell>
          <cell r="U32" t="str">
            <v>m3</v>
          </cell>
          <cell r="V32">
            <v>13230</v>
          </cell>
          <cell r="Y32" t="str">
            <v>県土 Ｐ-Ⅱ-１-⑥-8</v>
          </cell>
        </row>
        <row r="34">
          <cell r="Q34" t="str">
            <v>第 B- 12号代価表</v>
          </cell>
          <cell r="R34" t="str">
            <v>〃</v>
          </cell>
          <cell r="S34" t="str">
            <v>　埋　戻　し  Ｃ　（山原石粉）</v>
          </cell>
          <cell r="U34" t="str">
            <v>ｍ3</v>
          </cell>
          <cell r="V34">
            <v>5538</v>
          </cell>
          <cell r="Y34" t="str">
            <v>県土 Ｐ-Ⅱ-１-③-６</v>
          </cell>
        </row>
        <row r="36">
          <cell r="Q36" t="str">
            <v>第 B- 13号代価表</v>
          </cell>
          <cell r="R36" t="str">
            <v>〃</v>
          </cell>
          <cell r="S36" t="str">
            <v>　人力床均し工（削岩機使用、岩盤基面整正）</v>
          </cell>
          <cell r="U36" t="str">
            <v>ｍ2</v>
          </cell>
          <cell r="V36">
            <v>531</v>
          </cell>
        </row>
        <row r="37">
          <cell r="Y37" t="str">
            <v xml:space="preserve">     沖 縄 県 企 業 局</v>
          </cell>
        </row>
        <row r="39">
          <cell r="Q39" t="str">
            <v>一　　位　　代　　価　　一　　覧　　表</v>
          </cell>
        </row>
        <row r="40">
          <cell r="Q40" t="str">
            <v>第 Ｂ 代価表</v>
          </cell>
          <cell r="V40" t="str">
            <v>　</v>
          </cell>
          <cell r="W40">
            <v>1</v>
          </cell>
          <cell r="X40" t="str">
            <v>式当り</v>
          </cell>
        </row>
        <row r="42">
          <cell r="Q42" t="str">
            <v>代 価 番 号</v>
          </cell>
          <cell r="R42" t="str">
            <v xml:space="preserve">工 　種 </v>
          </cell>
          <cell r="S42" t="str">
            <v>名　　　称</v>
          </cell>
          <cell r="T42" t="str">
            <v>形　状・寸　法</v>
          </cell>
          <cell r="U42" t="str">
            <v>単位</v>
          </cell>
          <cell r="V42" t="str">
            <v>単 価 (円)</v>
          </cell>
          <cell r="X42" t="str">
            <v>摘　　　　　　要</v>
          </cell>
        </row>
        <row r="44">
          <cell r="Q44" t="str">
            <v>第 B- 14号代価表</v>
          </cell>
          <cell r="R44" t="str">
            <v>夜　間</v>
          </cell>
          <cell r="S44" t="str">
            <v>　床　掘　工　（クラムシェル平積0.4m3）テレスコピック式　　開削部</v>
          </cell>
          <cell r="U44" t="str">
            <v>ｍ3</v>
          </cell>
          <cell r="V44">
            <v>1960</v>
          </cell>
          <cell r="Y44" t="str">
            <v>県土 Ｐ-Ⅱ-１-②-20</v>
          </cell>
        </row>
        <row r="46">
          <cell r="Q46" t="str">
            <v>第 B- 15号代価表</v>
          </cell>
          <cell r="R46" t="str">
            <v>〃</v>
          </cell>
          <cell r="S46" t="str">
            <v>　人力掘削工（床　掘）　レキ質土</v>
          </cell>
          <cell r="U46" t="str">
            <v>〃</v>
          </cell>
          <cell r="V46">
            <v>10360</v>
          </cell>
          <cell r="Y46" t="str">
            <v>県土 Ｐ-Ⅱ-１-⑥-６</v>
          </cell>
        </row>
        <row r="48">
          <cell r="Q48" t="str">
            <v>第 B- 16号代価表</v>
          </cell>
          <cell r="R48" t="str">
            <v>〃</v>
          </cell>
          <cell r="S48" t="str">
            <v>　立坑掘削工（バックホウ掘削：土砂　）　50m2以内　</v>
          </cell>
          <cell r="U48" t="str">
            <v>〃</v>
          </cell>
          <cell r="V48">
            <v>3685</v>
          </cell>
          <cell r="Y48" t="str">
            <v>H12下水　P.204</v>
          </cell>
        </row>
        <row r="50">
          <cell r="Q50" t="str">
            <v>第 B- 17号代価表</v>
          </cell>
          <cell r="R50" t="str">
            <v>〃</v>
          </cell>
          <cell r="S50" t="str">
            <v>　立坑掘削工（大型ブレーカ掘削Ⅰ：バックホウ積込み　）　</v>
          </cell>
          <cell r="U50" t="str">
            <v>〃</v>
          </cell>
          <cell r="V50">
            <v>5163</v>
          </cell>
          <cell r="Y50" t="str">
            <v>H1２下水　P.214</v>
          </cell>
        </row>
        <row r="52">
          <cell r="Q52" t="str">
            <v>第 B- 18号代価表</v>
          </cell>
          <cell r="R52" t="str">
            <v>〃</v>
          </cell>
          <cell r="S52" t="str">
            <v>　立坑掘削工（クラムシェル掘削　）　50m2以内　</v>
          </cell>
          <cell r="U52" t="str">
            <v>〃</v>
          </cell>
          <cell r="V52">
            <v>5658</v>
          </cell>
          <cell r="Y52" t="str">
            <v>H12下水　P.205</v>
          </cell>
        </row>
        <row r="54">
          <cell r="Q54" t="str">
            <v>第 B- 20号代価表</v>
          </cell>
          <cell r="R54" t="str">
            <v>〃</v>
          </cell>
          <cell r="S54" t="str">
            <v>　立坑掘削工（バックホウ掘削：土砂　） 50m2以上　</v>
          </cell>
          <cell r="U54" t="str">
            <v>〃</v>
          </cell>
          <cell r="V54">
            <v>1755</v>
          </cell>
          <cell r="Y54" t="str">
            <v>H12下水　P.204</v>
          </cell>
        </row>
        <row r="56">
          <cell r="Q56" t="str">
            <v>第 B- 21号代価表</v>
          </cell>
          <cell r="R56" t="str">
            <v>〃</v>
          </cell>
          <cell r="S56" t="str">
            <v>　立坑掘削工（クラムシェル掘削　）　50m2以上　</v>
          </cell>
          <cell r="U56" t="str">
            <v>〃</v>
          </cell>
          <cell r="V56">
            <v>3395</v>
          </cell>
          <cell r="Y56" t="str">
            <v>H12下水　P.205</v>
          </cell>
        </row>
        <row r="69">
          <cell r="Y69" t="str">
            <v xml:space="preserve">     沖 縄 県 企 業 局</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代価仮設材"/>
      <sheetName val="B-代価土工"/>
      <sheetName val="C-代価舗装"/>
      <sheetName val="D-代価ｺﾝｸﾘｰﾄ"/>
      <sheetName val="E代価管材"/>
      <sheetName val="Ｆ-代価復旧"/>
      <sheetName val="Sheet2"/>
      <sheetName val="Sheet3"/>
    </sheetNames>
    <sheetDataSet>
      <sheetData sheetId="0">
        <row r="6">
          <cell r="AC6" t="str">
            <v>　</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種別内訳表"/>
      <sheetName val="内訳明細書"/>
      <sheetName val="A-代価運搬費（昼間）"/>
      <sheetName val="B-代価土工（昼間）"/>
      <sheetName val="Ｃ-舗装（昼間）"/>
      <sheetName val="Ｅ-代価管布設（1～7,18～21）"/>
      <sheetName val="Ｆ-復旧(昼間) "/>
      <sheetName val="G-代価仮設工（1～10）"/>
      <sheetName val="G-供用日数(11)3.0m"/>
      <sheetName val="損料(12～13)3.0m"/>
      <sheetName val="供用日数(14) 3.5m"/>
      <sheetName val="損料(15～16) 3.5m"/>
      <sheetName val="供用日数(17) 4.0m"/>
      <sheetName val="損料(18～19)4.0m"/>
      <sheetName val="K-代価運転費（16～17）"/>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摘要積算参考資料"/>
      <sheetName val="A代価仮設材"/>
      <sheetName val="B-代価土工"/>
      <sheetName val="C-代価舗装"/>
      <sheetName val="D-代価ｺﾝｸﾘｰﾄ"/>
      <sheetName val="Ｅ-代価管布設"/>
      <sheetName val="Ｆ-代価復旧"/>
      <sheetName val="G-代価仮設工  "/>
      <sheetName val="鋼材賃料 "/>
      <sheetName val="在場期間"/>
      <sheetName val="Ｈ-推進工 (2)"/>
      <sheetName val="泥水推進供用日数  (2)"/>
      <sheetName val="NO.1 機械損料"/>
      <sheetName val="NO.2 機械損料"/>
      <sheetName val="泥水処分量、作泥量"/>
      <sheetName val="I-代価薬注"/>
      <sheetName val="K-代価機械運転"/>
      <sheetName val="工事工程表"/>
      <sheetName val="共通単・総括"/>
      <sheetName val="市場単価（運賃等）"/>
      <sheetName val="見積単価"/>
      <sheetName val="Sheet3"/>
    </sheetNames>
    <sheetDataSet>
      <sheetData sheetId="0" refreshError="1"/>
      <sheetData sheetId="1" refreshError="1"/>
      <sheetData sheetId="2" refreshError="1"/>
      <sheetData sheetId="3" refreshError="1">
        <row r="7">
          <cell r="D7" t="str">
            <v>一     位     代     価     表</v>
          </cell>
        </row>
        <row r="8">
          <cell r="D8" t="str">
            <v>第 Ｃ- 1号代価表</v>
          </cell>
          <cell r="E8" t="str">
            <v>　ｱｽﾌｧﾙﾄ切断工（t=20cm以下）</v>
          </cell>
          <cell r="I8">
            <v>100</v>
          </cell>
          <cell r="J8" t="str">
            <v>ｍ当り</v>
          </cell>
          <cell r="K8" t="str">
            <v>県土 Ｐ-Ⅳ-3-③-4</v>
          </cell>
        </row>
        <row r="10">
          <cell r="D10" t="str">
            <v>種　　　　別</v>
          </cell>
          <cell r="E10" t="str">
            <v>名　　　　　称</v>
          </cell>
          <cell r="F10" t="str">
            <v>形　　状・寸　　法</v>
          </cell>
          <cell r="G10" t="str">
            <v>単位</v>
          </cell>
          <cell r="H10" t="str">
            <v>数　量</v>
          </cell>
          <cell r="I10" t="str">
            <v>単 価 (円)</v>
          </cell>
          <cell r="J10" t="str">
            <v>金　額 (円)</v>
          </cell>
          <cell r="K10" t="str">
            <v>摘　　　　　　要</v>
          </cell>
        </row>
        <row r="11">
          <cell r="K11" t="str">
            <v>100/220</v>
          </cell>
          <cell r="L11" t="str">
            <v xml:space="preserve"> </v>
          </cell>
        </row>
        <row r="12">
          <cell r="E12" t="str">
            <v>普　通　作　業　員</v>
          </cell>
          <cell r="G12" t="str">
            <v>人</v>
          </cell>
          <cell r="H12">
            <v>0.45</v>
          </cell>
          <cell r="I12">
            <v>24450</v>
          </cell>
          <cell r="J12">
            <v>11002</v>
          </cell>
          <cell r="K12" t="str">
            <v xml:space="preserve"> 実施単価 P.2</v>
          </cell>
        </row>
        <row r="13">
          <cell r="K13" t="str">
            <v>100/220</v>
          </cell>
        </row>
        <row r="14">
          <cell r="D14" t="str">
            <v>　</v>
          </cell>
          <cell r="E14" t="str">
            <v>コンクリートカッター運転</v>
          </cell>
          <cell r="F14" t="str">
            <v>走行式ブレード径 45～56cm</v>
          </cell>
          <cell r="G14" t="str">
            <v>日</v>
          </cell>
          <cell r="H14">
            <v>0.45</v>
          </cell>
          <cell r="I14">
            <v>37660</v>
          </cell>
          <cell r="J14">
            <v>16947</v>
          </cell>
          <cell r="K14" t="str">
            <v>第 K- 26号代価表</v>
          </cell>
        </row>
        <row r="16">
          <cell r="E16" t="str">
            <v>ブレード損耗費</v>
          </cell>
          <cell r="F16" t="str">
            <v xml:space="preserve"> 30cm</v>
          </cell>
          <cell r="G16" t="str">
            <v>枚</v>
          </cell>
          <cell r="H16">
            <v>0.21</v>
          </cell>
          <cell r="I16">
            <v>33600</v>
          </cell>
          <cell r="J16">
            <v>7056</v>
          </cell>
          <cell r="K16" t="str">
            <v xml:space="preserve"> 実施単価 P.136</v>
          </cell>
        </row>
        <row r="17">
          <cell r="K17" t="str">
            <v>上記合計金額の49%</v>
          </cell>
        </row>
        <row r="18">
          <cell r="E18" t="str">
            <v>諸　　　 雑 　　　費</v>
          </cell>
          <cell r="F18" t="str">
            <v>上記合計額の49％（上限）</v>
          </cell>
          <cell r="G18" t="str">
            <v>式</v>
          </cell>
          <cell r="H18">
            <v>1</v>
          </cell>
          <cell r="I18">
            <v>17152</v>
          </cell>
          <cell r="J18">
            <v>17152</v>
          </cell>
          <cell r="K18">
            <v>35005</v>
          </cell>
          <cell r="L18" t="str">
            <v>×</v>
          </cell>
          <cell r="M18">
            <v>0.49</v>
          </cell>
        </row>
        <row r="20">
          <cell r="E20" t="str">
            <v>諸　　　 雑 　　　費</v>
          </cell>
          <cell r="G20" t="str">
            <v>式</v>
          </cell>
          <cell r="H20">
            <v>1</v>
          </cell>
          <cell r="I20">
            <v>-7</v>
          </cell>
          <cell r="J20">
            <v>-7</v>
          </cell>
        </row>
        <row r="30">
          <cell r="E30" t="str">
            <v>計</v>
          </cell>
          <cell r="J30">
            <v>52150</v>
          </cell>
        </row>
        <row r="32">
          <cell r="J32">
            <v>521</v>
          </cell>
          <cell r="K32" t="str">
            <v>円／ｍ当り</v>
          </cell>
        </row>
        <row r="37">
          <cell r="K37" t="str">
            <v xml:space="preserve">     沖 縄 県 企 業 局</v>
          </cell>
        </row>
        <row r="39">
          <cell r="D39" t="str">
            <v>一     位     代     価     表</v>
          </cell>
        </row>
        <row r="40">
          <cell r="D40" t="str">
            <v>第 Ｃ- 2号代価表</v>
          </cell>
          <cell r="E40" t="str">
            <v>　ｱｽﾌｧﾙﾄ取壊し（舗装版厚ｔ=10cm以下）</v>
          </cell>
          <cell r="I40">
            <v>100</v>
          </cell>
          <cell r="J40" t="str">
            <v>㎡当り</v>
          </cell>
          <cell r="K40" t="str">
            <v>県土 Ｐ-Ⅳ-３-②-10</v>
          </cell>
        </row>
        <row r="42">
          <cell r="D42" t="str">
            <v>種　　　　別</v>
          </cell>
          <cell r="E42" t="str">
            <v>名　　　　　称</v>
          </cell>
          <cell r="F42" t="str">
            <v>形　　状・寸　　法</v>
          </cell>
          <cell r="G42" t="str">
            <v>単位</v>
          </cell>
          <cell r="H42" t="str">
            <v>数　量</v>
          </cell>
          <cell r="I42" t="str">
            <v>単 価 (円)</v>
          </cell>
          <cell r="J42" t="str">
            <v>金　額 (円)</v>
          </cell>
          <cell r="K42" t="str">
            <v>摘　　　　　　要</v>
          </cell>
        </row>
        <row r="43">
          <cell r="K43" t="str">
            <v>100/810×1</v>
          </cell>
        </row>
        <row r="44">
          <cell r="E44" t="str">
            <v>世　　　 話 　　　役</v>
          </cell>
          <cell r="F44" t="str">
            <v>一 般 土 木</v>
          </cell>
          <cell r="G44" t="str">
            <v>人</v>
          </cell>
          <cell r="H44">
            <v>0.12</v>
          </cell>
          <cell r="I44">
            <v>39450</v>
          </cell>
          <cell r="J44">
            <v>4734</v>
          </cell>
          <cell r="K44" t="str">
            <v xml:space="preserve"> 実施単価 P.2</v>
          </cell>
        </row>
        <row r="45">
          <cell r="K45" t="str">
            <v>100/810×2</v>
          </cell>
        </row>
        <row r="46">
          <cell r="E46" t="str">
            <v>普　通　作　業　員</v>
          </cell>
          <cell r="G46" t="str">
            <v>〃</v>
          </cell>
          <cell r="H46">
            <v>0.25</v>
          </cell>
          <cell r="I46">
            <v>24450</v>
          </cell>
          <cell r="J46">
            <v>6112</v>
          </cell>
          <cell r="K46" t="str">
            <v xml:space="preserve"> 実施単価 P.2</v>
          </cell>
        </row>
        <row r="47">
          <cell r="F47" t="str">
            <v>排出ガス対策型</v>
          </cell>
          <cell r="K47" t="str">
            <v>100/810</v>
          </cell>
        </row>
        <row r="48">
          <cell r="E48" t="str">
            <v>バ ッ ク ホ ウ 運 転</v>
          </cell>
          <cell r="F48" t="str">
            <v xml:space="preserve">ﾊﾞｯｸﾎｳ山積 0.45m3   </v>
          </cell>
          <cell r="G48" t="str">
            <v>日</v>
          </cell>
          <cell r="H48">
            <v>0.12</v>
          </cell>
          <cell r="I48">
            <v>59440</v>
          </cell>
          <cell r="J48">
            <v>7132</v>
          </cell>
          <cell r="K48" t="str">
            <v>第 K- 7号代価表</v>
          </cell>
        </row>
        <row r="50">
          <cell r="E50" t="str">
            <v>諸　　　 雑 　　　費</v>
          </cell>
          <cell r="G50" t="str">
            <v>式</v>
          </cell>
          <cell r="H50">
            <v>1</v>
          </cell>
          <cell r="I50">
            <v>2</v>
          </cell>
          <cell r="J50">
            <v>2</v>
          </cell>
        </row>
        <row r="62">
          <cell r="E62" t="str">
            <v>計</v>
          </cell>
          <cell r="J62">
            <v>17980</v>
          </cell>
        </row>
        <row r="64">
          <cell r="J64">
            <v>179</v>
          </cell>
          <cell r="K64" t="str">
            <v>円／㎡当り</v>
          </cell>
        </row>
        <row r="69">
          <cell r="K69" t="str">
            <v xml:space="preserve">     沖 縄 県 企 業 局</v>
          </cell>
        </row>
        <row r="71">
          <cell r="D71" t="str">
            <v>一     位     代     価     表</v>
          </cell>
        </row>
        <row r="72">
          <cell r="D72" t="str">
            <v>第 Ｃ- 3号代価表</v>
          </cell>
          <cell r="E72" t="str">
            <v>　ｱｽﾌｧﾙﾄ取壊し（舗装版厚ｔ=10cmを超え15cm以下）</v>
          </cell>
          <cell r="I72">
            <v>100</v>
          </cell>
          <cell r="J72" t="str">
            <v>㎡当り</v>
          </cell>
          <cell r="K72" t="str">
            <v>県土 Ｐ-Ⅳ-3-②-10</v>
          </cell>
        </row>
        <row r="74">
          <cell r="D74" t="str">
            <v>種　　　　別</v>
          </cell>
          <cell r="E74" t="str">
            <v>名　　　　　称</v>
          </cell>
          <cell r="F74" t="str">
            <v>形　　状・寸　　法</v>
          </cell>
          <cell r="G74" t="str">
            <v>単位</v>
          </cell>
          <cell r="H74" t="str">
            <v>数　量</v>
          </cell>
          <cell r="I74" t="str">
            <v>単 価 (円)</v>
          </cell>
          <cell r="J74" t="str">
            <v>金　額 (円)</v>
          </cell>
          <cell r="K74" t="str">
            <v>摘　　　　　　要</v>
          </cell>
        </row>
        <row r="75">
          <cell r="K75" t="str">
            <v>100/560×1</v>
          </cell>
        </row>
        <row r="76">
          <cell r="E76" t="str">
            <v>世　　　 話 　　　役</v>
          </cell>
          <cell r="F76" t="str">
            <v>一 般 土 木</v>
          </cell>
          <cell r="G76" t="str">
            <v>人</v>
          </cell>
          <cell r="H76">
            <v>0.18</v>
          </cell>
          <cell r="I76">
            <v>39450</v>
          </cell>
          <cell r="J76">
            <v>7101</v>
          </cell>
          <cell r="K76" t="str">
            <v xml:space="preserve"> 実施単価 P.2</v>
          </cell>
        </row>
        <row r="77">
          <cell r="K77" t="str">
            <v>100/560×2</v>
          </cell>
        </row>
        <row r="78">
          <cell r="E78" t="str">
            <v>普　通　作　業　員</v>
          </cell>
          <cell r="G78" t="str">
            <v>〃</v>
          </cell>
          <cell r="H78">
            <v>0.36</v>
          </cell>
          <cell r="I78">
            <v>24450</v>
          </cell>
          <cell r="J78">
            <v>8802</v>
          </cell>
          <cell r="K78" t="str">
            <v xml:space="preserve"> 実施単価 P.2</v>
          </cell>
        </row>
        <row r="79">
          <cell r="F79" t="str">
            <v>排出ガス対策型</v>
          </cell>
          <cell r="K79" t="str">
            <v>100/560</v>
          </cell>
        </row>
        <row r="80">
          <cell r="E80" t="str">
            <v>バ ッ ク ホ ウ 運 転</v>
          </cell>
          <cell r="F80" t="str">
            <v xml:space="preserve">ﾊﾞｯｸﾎｳ山積 0.45m3   </v>
          </cell>
          <cell r="G80" t="str">
            <v>日</v>
          </cell>
          <cell r="H80">
            <v>0.18</v>
          </cell>
          <cell r="I80">
            <v>59440</v>
          </cell>
          <cell r="J80">
            <v>10699</v>
          </cell>
          <cell r="K80" t="str">
            <v>第 K- 7号代価表</v>
          </cell>
        </row>
        <row r="82">
          <cell r="E82" t="str">
            <v>諸　　　 雑 　　　費</v>
          </cell>
          <cell r="G82" t="str">
            <v>式</v>
          </cell>
          <cell r="H82">
            <v>1</v>
          </cell>
          <cell r="I82">
            <v>8</v>
          </cell>
          <cell r="J82">
            <v>8</v>
          </cell>
        </row>
        <row r="94">
          <cell r="E94" t="str">
            <v>計</v>
          </cell>
          <cell r="J94">
            <v>26610</v>
          </cell>
        </row>
        <row r="96">
          <cell r="J96">
            <v>266</v>
          </cell>
          <cell r="K96" t="str">
            <v>円／㎡当り</v>
          </cell>
        </row>
        <row r="101">
          <cell r="K101" t="str">
            <v xml:space="preserve">     沖 縄 県 企 業 局</v>
          </cell>
        </row>
        <row r="103">
          <cell r="D103" t="str">
            <v>一     位     代     価     表</v>
          </cell>
        </row>
        <row r="104">
          <cell r="D104" t="str">
            <v>第 Ｃ- 4号代価表</v>
          </cell>
          <cell r="E104" t="str">
            <v>　上層路盤工(人力）　仕上がり厚25cm（粒調砕石M40 ）</v>
          </cell>
          <cell r="H104" t="str">
            <v>車道部</v>
          </cell>
          <cell r="I104">
            <v>100</v>
          </cell>
          <cell r="J104" t="str">
            <v>ｍ2当り</v>
          </cell>
          <cell r="K104" t="str">
            <v>県土 Ｐ-Ⅳ-1-①-5</v>
          </cell>
        </row>
        <row r="106">
          <cell r="D106" t="str">
            <v>種　　　　別</v>
          </cell>
          <cell r="E106" t="str">
            <v>名　　　　　称</v>
          </cell>
          <cell r="F106" t="str">
            <v>形　　状・寸　　法</v>
          </cell>
          <cell r="G106" t="str">
            <v>単位</v>
          </cell>
          <cell r="H106" t="str">
            <v>数　量</v>
          </cell>
          <cell r="I106" t="str">
            <v>単 価 (円)</v>
          </cell>
          <cell r="J106" t="str">
            <v>金　額 (円)</v>
          </cell>
          <cell r="K106" t="str">
            <v>摘　　　　　　要</v>
          </cell>
        </row>
        <row r="107">
          <cell r="K107" t="str">
            <v>0.56×2層=</v>
          </cell>
          <cell r="L107">
            <v>1.1200000000000001</v>
          </cell>
        </row>
        <row r="108">
          <cell r="E108" t="str">
            <v>特　殊　作　業　員</v>
          </cell>
          <cell r="G108" t="str">
            <v>人</v>
          </cell>
          <cell r="H108">
            <v>1.1200000000000001</v>
          </cell>
          <cell r="I108">
            <v>33300</v>
          </cell>
          <cell r="J108">
            <v>37296</v>
          </cell>
          <cell r="K108" t="str">
            <v xml:space="preserve"> 実施単価 P.2</v>
          </cell>
        </row>
        <row r="109">
          <cell r="K109" t="str">
            <v>1.77×2層=</v>
          </cell>
          <cell r="L109">
            <v>3.54</v>
          </cell>
        </row>
        <row r="110">
          <cell r="E110" t="str">
            <v>普　通　作　業　員</v>
          </cell>
          <cell r="G110" t="str">
            <v>人</v>
          </cell>
          <cell r="H110">
            <v>3.54</v>
          </cell>
          <cell r="I110">
            <v>24450</v>
          </cell>
          <cell r="J110">
            <v>86553</v>
          </cell>
          <cell r="K110" t="str">
            <v xml:space="preserve"> 実施単価 P.2</v>
          </cell>
        </row>
        <row r="111">
          <cell r="K111" t="str">
            <v xml:space="preserve"> 100×(25／100 )×1.27</v>
          </cell>
        </row>
        <row r="112">
          <cell r="E112" t="str">
            <v>再生粒調砕 石</v>
          </cell>
          <cell r="G112" t="str">
            <v>ｍ3</v>
          </cell>
          <cell r="H112">
            <v>31.75</v>
          </cell>
          <cell r="I112">
            <v>2700</v>
          </cell>
          <cell r="J112">
            <v>85725</v>
          </cell>
          <cell r="K112" t="str">
            <v xml:space="preserve"> 実施単価 P.16，中部②</v>
          </cell>
        </row>
        <row r="113">
          <cell r="K113" t="str">
            <v>2層× 100 ／ 180</v>
          </cell>
        </row>
        <row r="114">
          <cell r="E114" t="str">
            <v>振 動 ロ ー ラ 運 転</v>
          </cell>
          <cell r="F114" t="str">
            <v>コンバインド型 3～4 t</v>
          </cell>
          <cell r="G114" t="str">
            <v>日</v>
          </cell>
          <cell r="H114">
            <v>1.1100000000000001</v>
          </cell>
          <cell r="I114">
            <v>48930</v>
          </cell>
          <cell r="J114">
            <v>54312</v>
          </cell>
          <cell r="K114" t="str">
            <v>第 K- 25号代価表</v>
          </cell>
        </row>
        <row r="115">
          <cell r="K115" t="str">
            <v>労務費＋運転経費の3%（上限）</v>
          </cell>
        </row>
        <row r="116">
          <cell r="E116" t="str">
            <v>諸　　　 雑 　　　費</v>
          </cell>
          <cell r="G116" t="str">
            <v>式</v>
          </cell>
          <cell r="H116">
            <v>1</v>
          </cell>
          <cell r="I116">
            <v>5344</v>
          </cell>
          <cell r="J116">
            <v>5344</v>
          </cell>
          <cell r="K116">
            <v>178161</v>
          </cell>
          <cell r="L116" t="str">
            <v>×</v>
          </cell>
          <cell r="M116">
            <v>0.03</v>
          </cell>
        </row>
        <row r="118">
          <cell r="E118" t="str">
            <v>諸　　　 雑 　　　費</v>
          </cell>
          <cell r="G118" t="str">
            <v>式</v>
          </cell>
          <cell r="H118">
            <v>1</v>
          </cell>
          <cell r="I118">
            <v>-30</v>
          </cell>
          <cell r="J118">
            <v>-30</v>
          </cell>
        </row>
        <row r="126">
          <cell r="E126" t="str">
            <v>計</v>
          </cell>
          <cell r="J126">
            <v>269200</v>
          </cell>
        </row>
        <row r="128">
          <cell r="J128">
            <v>2692</v>
          </cell>
          <cell r="K128" t="str">
            <v>円／ｍ2当り</v>
          </cell>
        </row>
        <row r="130">
          <cell r="J130" t="str">
            <v xml:space="preserve"> </v>
          </cell>
        </row>
        <row r="133">
          <cell r="K133" t="str">
            <v xml:space="preserve">     沖 縄 県 企 業 局</v>
          </cell>
        </row>
        <row r="135">
          <cell r="D135" t="str">
            <v>一     位     代     価     表</v>
          </cell>
        </row>
        <row r="136">
          <cell r="D136" t="str">
            <v>第 Ｃ- 5号代価表</v>
          </cell>
          <cell r="E136" t="str">
            <v>　下層路盤工(人力）　仕上がり厚30cm（クラッシャーラン ）</v>
          </cell>
          <cell r="H136" t="str">
            <v>車道部</v>
          </cell>
          <cell r="I136">
            <v>100</v>
          </cell>
          <cell r="J136" t="str">
            <v>ｍ2当り</v>
          </cell>
          <cell r="K136" t="str">
            <v>県土 Ｐ-Ⅳ-1-①-5</v>
          </cell>
        </row>
        <row r="138">
          <cell r="D138" t="str">
            <v>種　　　　別</v>
          </cell>
          <cell r="E138" t="str">
            <v>名　　　　　称</v>
          </cell>
          <cell r="F138" t="str">
            <v>形　　状・寸　　法</v>
          </cell>
          <cell r="G138" t="str">
            <v>単位</v>
          </cell>
          <cell r="H138" t="str">
            <v>数　量</v>
          </cell>
          <cell r="I138" t="str">
            <v>単 価 (円)</v>
          </cell>
          <cell r="J138" t="str">
            <v>金　額 (円)</v>
          </cell>
          <cell r="K138" t="str">
            <v>摘　　　　　　要</v>
          </cell>
        </row>
        <row r="139">
          <cell r="K139" t="str">
            <v>0.56×2層=</v>
          </cell>
          <cell r="L139">
            <v>1.1200000000000001</v>
          </cell>
        </row>
        <row r="140">
          <cell r="E140" t="str">
            <v>特　殊　作　業　員</v>
          </cell>
          <cell r="G140" t="str">
            <v>人</v>
          </cell>
          <cell r="H140">
            <v>1.1200000000000001</v>
          </cell>
          <cell r="I140">
            <v>33300</v>
          </cell>
          <cell r="J140">
            <v>37296</v>
          </cell>
          <cell r="K140" t="str">
            <v xml:space="preserve"> 実施単価 P.2</v>
          </cell>
        </row>
        <row r="141">
          <cell r="K141" t="str">
            <v>1.77×2層=</v>
          </cell>
          <cell r="L141">
            <v>3.54</v>
          </cell>
        </row>
        <row r="142">
          <cell r="E142" t="str">
            <v>普　通　作　業　員</v>
          </cell>
          <cell r="G142" t="str">
            <v>人</v>
          </cell>
          <cell r="H142">
            <v>3.54</v>
          </cell>
          <cell r="I142">
            <v>24450</v>
          </cell>
          <cell r="J142">
            <v>86553</v>
          </cell>
          <cell r="K142" t="str">
            <v xml:space="preserve"> 実施単価 P.2</v>
          </cell>
        </row>
        <row r="143">
          <cell r="K143" t="str">
            <v xml:space="preserve"> 100×(30／100 )×1.27</v>
          </cell>
        </row>
        <row r="144">
          <cell r="E144" t="str">
            <v>再生ｸﾗｯｼｬｰﾗﾝ</v>
          </cell>
          <cell r="G144" t="str">
            <v>ｍ3</v>
          </cell>
          <cell r="H144">
            <v>38.1</v>
          </cell>
          <cell r="I144">
            <v>2600</v>
          </cell>
          <cell r="J144">
            <v>99060</v>
          </cell>
          <cell r="K144" t="str">
            <v xml:space="preserve"> 実施単価 P.16，中部②</v>
          </cell>
        </row>
        <row r="145">
          <cell r="K145" t="str">
            <v>2層× 100 ／ 180</v>
          </cell>
        </row>
        <row r="146">
          <cell r="E146" t="str">
            <v>振 動 ロ ー ラ 運 転</v>
          </cell>
          <cell r="F146" t="str">
            <v>コンバインド型 3～4 t</v>
          </cell>
          <cell r="G146" t="str">
            <v>日</v>
          </cell>
          <cell r="H146">
            <v>1.1100000000000001</v>
          </cell>
          <cell r="I146">
            <v>48930</v>
          </cell>
          <cell r="J146">
            <v>54312</v>
          </cell>
          <cell r="K146" t="str">
            <v>第 K- 25号代価表</v>
          </cell>
        </row>
        <row r="147">
          <cell r="K147" t="str">
            <v>労務費＋運転経費の3%（上限）</v>
          </cell>
        </row>
        <row r="148">
          <cell r="E148" t="str">
            <v>諸　　　 雑 　　　費</v>
          </cell>
          <cell r="G148" t="str">
            <v>式</v>
          </cell>
          <cell r="H148">
            <v>1</v>
          </cell>
          <cell r="I148">
            <v>5344</v>
          </cell>
          <cell r="J148">
            <v>5344</v>
          </cell>
          <cell r="K148">
            <v>178161</v>
          </cell>
          <cell r="L148" t="str">
            <v>×</v>
          </cell>
          <cell r="M148">
            <v>0.03</v>
          </cell>
        </row>
        <row r="150">
          <cell r="E150" t="str">
            <v>諸　　　 雑 　　　費</v>
          </cell>
          <cell r="G150" t="str">
            <v>式</v>
          </cell>
          <cell r="H150">
            <v>1</v>
          </cell>
          <cell r="I150">
            <v>-65</v>
          </cell>
          <cell r="J150">
            <v>-65</v>
          </cell>
        </row>
        <row r="158">
          <cell r="E158" t="str">
            <v>計</v>
          </cell>
          <cell r="J158">
            <v>282500</v>
          </cell>
        </row>
        <row r="160">
          <cell r="J160">
            <v>2825</v>
          </cell>
          <cell r="K160" t="str">
            <v>円／ｍ2当り</v>
          </cell>
        </row>
        <row r="165">
          <cell r="K165" t="str">
            <v xml:space="preserve">     沖 縄 県 企 業 局</v>
          </cell>
        </row>
        <row r="167">
          <cell r="D167" t="str">
            <v>一     位     代     価     表</v>
          </cell>
        </row>
        <row r="168">
          <cell r="D168" t="str">
            <v>第 Ｃ- 6号代価表</v>
          </cell>
          <cell r="E168" t="str">
            <v>仮舗装工（人力施工）舗装厚 t=5cm（粗粒度ｱｽｺﾝ） 車道部</v>
          </cell>
          <cell r="I168">
            <v>100</v>
          </cell>
          <cell r="J168" t="str">
            <v>ｍ2当り</v>
          </cell>
          <cell r="K168" t="str">
            <v>県土 Ｐ-Ⅳ-1-②-11</v>
          </cell>
        </row>
        <row r="170">
          <cell r="D170" t="str">
            <v>種　　　　別</v>
          </cell>
          <cell r="E170" t="str">
            <v>名　　　　　称</v>
          </cell>
          <cell r="F170" t="str">
            <v>形　　状・寸　　法</v>
          </cell>
          <cell r="G170" t="str">
            <v>単位</v>
          </cell>
          <cell r="H170" t="str">
            <v>数　量</v>
          </cell>
          <cell r="I170" t="str">
            <v>単 価 (円)</v>
          </cell>
          <cell r="J170" t="str">
            <v>金　額 (円)</v>
          </cell>
          <cell r="K170" t="str">
            <v>摘　　　　　　要</v>
          </cell>
        </row>
        <row r="171">
          <cell r="K171" t="str">
            <v>土木Ⅳ-1-②-4</v>
          </cell>
        </row>
        <row r="172">
          <cell r="E172" t="str">
            <v>世　　　 話 　　　役</v>
          </cell>
          <cell r="G172" t="str">
            <v>人</v>
          </cell>
          <cell r="H172">
            <v>0.4</v>
          </cell>
          <cell r="I172">
            <v>39450</v>
          </cell>
          <cell r="J172">
            <v>15780</v>
          </cell>
          <cell r="K172" t="str">
            <v xml:space="preserve"> 実施単価 P.2</v>
          </cell>
        </row>
        <row r="173">
          <cell r="K173" t="str">
            <v>　　　　　〃</v>
          </cell>
        </row>
        <row r="174">
          <cell r="E174" t="str">
            <v>特　殊　作　業　員</v>
          </cell>
          <cell r="G174" t="str">
            <v>〃</v>
          </cell>
          <cell r="H174">
            <v>1.2</v>
          </cell>
          <cell r="I174">
            <v>33300</v>
          </cell>
          <cell r="J174">
            <v>39960</v>
          </cell>
          <cell r="K174" t="str">
            <v xml:space="preserve"> 実施単価 P.2</v>
          </cell>
        </row>
        <row r="175">
          <cell r="K175" t="str">
            <v>　　　　　〃</v>
          </cell>
        </row>
        <row r="176">
          <cell r="E176" t="str">
            <v>普　通　作　業　員</v>
          </cell>
          <cell r="G176" t="str">
            <v>〃</v>
          </cell>
          <cell r="H176">
            <v>1.3</v>
          </cell>
          <cell r="I176">
            <v>24450</v>
          </cell>
          <cell r="J176">
            <v>31785</v>
          </cell>
          <cell r="K176" t="str">
            <v xml:space="preserve"> 実施単価 P.2</v>
          </cell>
        </row>
        <row r="177">
          <cell r="K177" t="str">
            <v xml:space="preserve"> 100× 0.05×2.35×1.08</v>
          </cell>
        </row>
        <row r="178">
          <cell r="E178" t="str">
            <v>アスファルト混合物</v>
          </cell>
          <cell r="F178" t="str">
            <v>粗粒度アスコン20mm</v>
          </cell>
          <cell r="G178" t="str">
            <v>ｔ</v>
          </cell>
          <cell r="H178">
            <v>12.69</v>
          </cell>
          <cell r="I178">
            <v>8000</v>
          </cell>
          <cell r="J178">
            <v>101520</v>
          </cell>
          <cell r="K178" t="str">
            <v>県単P.99，中部②7,800+200</v>
          </cell>
        </row>
        <row r="179">
          <cell r="L179" t="str">
            <v xml:space="preserve"> </v>
          </cell>
          <cell r="M179" t="str">
            <v xml:space="preserve"> </v>
          </cell>
        </row>
        <row r="180">
          <cell r="E180" t="str">
            <v>アスファルト乳剤</v>
          </cell>
          <cell r="F180" t="str">
            <v>PK-3 ﾌﾟﾗｲﾑｺｰﾄ用</v>
          </cell>
          <cell r="G180" t="str">
            <v>㍑</v>
          </cell>
          <cell r="H180">
            <v>126</v>
          </cell>
          <cell r="I180">
            <v>56</v>
          </cell>
          <cell r="J180">
            <v>7056</v>
          </cell>
          <cell r="K180" t="str">
            <v xml:space="preserve"> 実施単価 P.95</v>
          </cell>
        </row>
        <row r="181">
          <cell r="K181" t="str">
            <v>土木Ⅳ-1-②-4</v>
          </cell>
        </row>
        <row r="182">
          <cell r="E182" t="str">
            <v>タ　ン　パ　運　転</v>
          </cell>
          <cell r="F182" t="str">
            <v>60～100kg</v>
          </cell>
          <cell r="G182" t="str">
            <v>日</v>
          </cell>
          <cell r="H182">
            <v>2</v>
          </cell>
          <cell r="I182">
            <v>34790</v>
          </cell>
          <cell r="J182">
            <v>69580</v>
          </cell>
          <cell r="K182" t="str">
            <v>第 K- 11号代価表</v>
          </cell>
        </row>
        <row r="183">
          <cell r="K183" t="str">
            <v>労務費の合計金額の6%（上限）</v>
          </cell>
        </row>
        <row r="184">
          <cell r="E184" t="str">
            <v>諸　 雑 　費</v>
          </cell>
          <cell r="F184" t="str">
            <v>労務費の合計に6％</v>
          </cell>
          <cell r="G184" t="str">
            <v>式</v>
          </cell>
          <cell r="H184">
            <v>1</v>
          </cell>
          <cell r="I184">
            <v>5251</v>
          </cell>
          <cell r="J184">
            <v>5251</v>
          </cell>
          <cell r="K184">
            <v>87525</v>
          </cell>
          <cell r="L184" t="str">
            <v>×</v>
          </cell>
          <cell r="M184">
            <v>0.06</v>
          </cell>
        </row>
        <row r="186">
          <cell r="E186" t="str">
            <v>諸　 雑 　費</v>
          </cell>
          <cell r="G186" t="str">
            <v>〃</v>
          </cell>
          <cell r="H186">
            <v>1</v>
          </cell>
          <cell r="J186">
            <v>-32</v>
          </cell>
        </row>
        <row r="190">
          <cell r="E190" t="str">
            <v>計</v>
          </cell>
          <cell r="J190">
            <v>270900</v>
          </cell>
        </row>
        <row r="192">
          <cell r="J192">
            <v>2709</v>
          </cell>
          <cell r="K192" t="str">
            <v>円／ｍ2当り</v>
          </cell>
        </row>
        <row r="197">
          <cell r="K197" t="str">
            <v xml:space="preserve">     沖 縄 県 企 業 局</v>
          </cell>
        </row>
        <row r="199">
          <cell r="D199" t="str">
            <v>一     位     代     価     表</v>
          </cell>
        </row>
        <row r="200">
          <cell r="D200" t="str">
            <v>第 Ｃ- 7号代価表</v>
          </cell>
          <cell r="E200" t="str">
            <v>表層工（人力施工）舗装厚 4cm 歩道部</v>
          </cell>
          <cell r="I200">
            <v>100</v>
          </cell>
          <cell r="J200" t="str">
            <v>ｍ2当り</v>
          </cell>
          <cell r="K200" t="str">
            <v>県土 Ｐ-Ⅳ-1-②-11</v>
          </cell>
        </row>
        <row r="202">
          <cell r="D202" t="str">
            <v>種　　　　別</v>
          </cell>
          <cell r="E202" t="str">
            <v>名　　　　　称</v>
          </cell>
          <cell r="F202" t="str">
            <v>形　　状・寸　　法</v>
          </cell>
          <cell r="G202" t="str">
            <v>単位</v>
          </cell>
          <cell r="H202" t="str">
            <v>数　量</v>
          </cell>
          <cell r="I202" t="str">
            <v>単 価 (円)</v>
          </cell>
          <cell r="J202" t="str">
            <v>金　額 (円)</v>
          </cell>
          <cell r="K202" t="str">
            <v>摘　　　　　　要</v>
          </cell>
        </row>
        <row r="203">
          <cell r="K203" t="str">
            <v>土木Ⅳ-1-②-4</v>
          </cell>
        </row>
        <row r="204">
          <cell r="E204" t="str">
            <v>世　　　 話 　　　役</v>
          </cell>
          <cell r="G204" t="str">
            <v>人</v>
          </cell>
          <cell r="H204">
            <v>0.4</v>
          </cell>
          <cell r="I204">
            <v>39450</v>
          </cell>
          <cell r="J204">
            <v>15780</v>
          </cell>
          <cell r="K204" t="str">
            <v xml:space="preserve"> 実施単価 P.2</v>
          </cell>
        </row>
        <row r="205">
          <cell r="K205" t="str">
            <v>　　　　　〃</v>
          </cell>
        </row>
        <row r="206">
          <cell r="E206" t="str">
            <v>特　殊　作　業　員</v>
          </cell>
          <cell r="G206" t="str">
            <v>〃</v>
          </cell>
          <cell r="H206">
            <v>1.2</v>
          </cell>
          <cell r="I206">
            <v>33300</v>
          </cell>
          <cell r="J206">
            <v>39960</v>
          </cell>
          <cell r="K206" t="str">
            <v xml:space="preserve"> 実施単価 P.2</v>
          </cell>
        </row>
        <row r="207">
          <cell r="K207" t="str">
            <v>　　　　　〃</v>
          </cell>
        </row>
        <row r="208">
          <cell r="E208" t="str">
            <v>普　通　作　業　員</v>
          </cell>
          <cell r="G208" t="str">
            <v>〃</v>
          </cell>
          <cell r="H208">
            <v>1.3</v>
          </cell>
          <cell r="I208">
            <v>24450</v>
          </cell>
          <cell r="J208">
            <v>31785</v>
          </cell>
          <cell r="K208" t="str">
            <v xml:space="preserve"> 実施単価 P.2</v>
          </cell>
        </row>
        <row r="209">
          <cell r="K209" t="str">
            <v xml:space="preserve"> 100× 0.04×2.20×1.10</v>
          </cell>
        </row>
        <row r="210">
          <cell r="E210" t="str">
            <v>アスファルト混合物</v>
          </cell>
          <cell r="F210" t="str">
            <v>密粒度アスコン13mm</v>
          </cell>
          <cell r="G210" t="str">
            <v>ｔ</v>
          </cell>
          <cell r="H210">
            <v>9.68</v>
          </cell>
          <cell r="I210">
            <v>8000</v>
          </cell>
          <cell r="J210">
            <v>77440</v>
          </cell>
          <cell r="K210" t="str">
            <v>県単P.99，中部②7,800+200</v>
          </cell>
        </row>
        <row r="211">
          <cell r="L211" t="str">
            <v xml:space="preserve"> </v>
          </cell>
          <cell r="M211" t="str">
            <v xml:space="preserve"> </v>
          </cell>
        </row>
        <row r="212">
          <cell r="E212" t="str">
            <v>アスファルト乳剤</v>
          </cell>
          <cell r="F212" t="str">
            <v>PK-3 ﾌﾟﾗｲﾑｺｰﾄ用</v>
          </cell>
          <cell r="G212" t="str">
            <v>㍑</v>
          </cell>
          <cell r="H212">
            <v>126</v>
          </cell>
          <cell r="I212">
            <v>56</v>
          </cell>
          <cell r="J212">
            <v>7056</v>
          </cell>
          <cell r="K212" t="str">
            <v xml:space="preserve"> 実施単価 P.97</v>
          </cell>
        </row>
        <row r="213">
          <cell r="K213" t="str">
            <v>土木Ⅳ-1-②-4</v>
          </cell>
        </row>
        <row r="214">
          <cell r="E214" t="str">
            <v>タ　ン　パ　運　転</v>
          </cell>
          <cell r="F214" t="str">
            <v>60～100kg</v>
          </cell>
          <cell r="G214" t="str">
            <v>日</v>
          </cell>
          <cell r="H214">
            <v>1.25</v>
          </cell>
          <cell r="I214">
            <v>34790</v>
          </cell>
          <cell r="J214">
            <v>43487</v>
          </cell>
          <cell r="K214" t="str">
            <v>第 K- 11号代価表</v>
          </cell>
        </row>
        <row r="215">
          <cell r="K215" t="str">
            <v>労務費の合計金額の5%（上限）</v>
          </cell>
        </row>
        <row r="216">
          <cell r="E216" t="str">
            <v>諸　 雑 　費</v>
          </cell>
          <cell r="F216" t="str">
            <v>労務費の合計に5％</v>
          </cell>
          <cell r="G216" t="str">
            <v>式</v>
          </cell>
          <cell r="H216">
            <v>1</v>
          </cell>
          <cell r="I216">
            <v>4376</v>
          </cell>
          <cell r="J216">
            <v>4376</v>
          </cell>
          <cell r="K216">
            <v>87525</v>
          </cell>
          <cell r="L216" t="str">
            <v>×</v>
          </cell>
          <cell r="M216">
            <v>0.05</v>
          </cell>
        </row>
        <row r="218">
          <cell r="E218" t="str">
            <v>諸　 雑 　費</v>
          </cell>
          <cell r="G218" t="str">
            <v>〃</v>
          </cell>
          <cell r="H218">
            <v>1</v>
          </cell>
          <cell r="J218">
            <v>-84</v>
          </cell>
        </row>
        <row r="222">
          <cell r="E222" t="str">
            <v>計</v>
          </cell>
          <cell r="J222">
            <v>219800</v>
          </cell>
        </row>
        <row r="224">
          <cell r="J224">
            <v>2198</v>
          </cell>
          <cell r="K224" t="str">
            <v>円／ｍ2当り</v>
          </cell>
        </row>
        <row r="229">
          <cell r="K229" t="str">
            <v xml:space="preserve">     沖 縄 県 企 業 局</v>
          </cell>
        </row>
        <row r="231">
          <cell r="D231" t="str">
            <v>一     位     代     価     表</v>
          </cell>
        </row>
        <row r="232">
          <cell r="D232" t="str">
            <v>第 Ｃ- 8号代価表</v>
          </cell>
          <cell r="E232" t="str">
            <v>表層工（機械施工)t=５cm(密粒度As)車道部 2.4&lt;b≦4.5（立坑部）</v>
          </cell>
          <cell r="I232">
            <v>100</v>
          </cell>
          <cell r="J232" t="str">
            <v>ｍ2当り</v>
          </cell>
          <cell r="K232" t="str">
            <v>県土 Ｐ-Ⅳ-1-②-10</v>
          </cell>
        </row>
        <row r="234">
          <cell r="D234" t="str">
            <v>種　　　　別</v>
          </cell>
          <cell r="E234" t="str">
            <v>名　　　　　称</v>
          </cell>
          <cell r="F234" t="str">
            <v>形　　状・寸　　法</v>
          </cell>
          <cell r="G234" t="str">
            <v>単位</v>
          </cell>
          <cell r="H234" t="str">
            <v>数　量</v>
          </cell>
          <cell r="I234" t="str">
            <v>単 価 (円)</v>
          </cell>
          <cell r="J234" t="str">
            <v>金　額 (円)</v>
          </cell>
          <cell r="K234" t="str">
            <v>摘　　　　　　要</v>
          </cell>
        </row>
        <row r="236">
          <cell r="E236" t="str">
            <v>世　　　 話 　　　役</v>
          </cell>
          <cell r="G236" t="str">
            <v>人</v>
          </cell>
          <cell r="H236">
            <v>0.05</v>
          </cell>
          <cell r="I236">
            <v>39450</v>
          </cell>
          <cell r="J236">
            <v>1972</v>
          </cell>
          <cell r="L236" t="str">
            <v>土木Ⅳ-1-②-2</v>
          </cell>
        </row>
        <row r="238">
          <cell r="E238" t="str">
            <v>特　殊　作　業　員</v>
          </cell>
          <cell r="G238" t="str">
            <v>〃</v>
          </cell>
          <cell r="H238">
            <v>0.15</v>
          </cell>
          <cell r="I238">
            <v>33300</v>
          </cell>
          <cell r="J238">
            <v>4995</v>
          </cell>
          <cell r="L238" t="str">
            <v>　　　　〃</v>
          </cell>
        </row>
        <row r="240">
          <cell r="E240" t="str">
            <v>普　通　作　業　員</v>
          </cell>
          <cell r="G240" t="str">
            <v>〃</v>
          </cell>
          <cell r="H240">
            <v>0.28699999999999998</v>
          </cell>
          <cell r="I240">
            <v>24450</v>
          </cell>
          <cell r="J240">
            <v>7017</v>
          </cell>
          <cell r="L240" t="str">
            <v>　　　　〃</v>
          </cell>
        </row>
        <row r="241">
          <cell r="F241" t="str">
            <v>密粒度ｱｽｺﾝ</v>
          </cell>
          <cell r="K241" t="str">
            <v xml:space="preserve"> 実施単価 P.99，中部②</v>
          </cell>
        </row>
        <row r="242">
          <cell r="E242" t="str">
            <v>アスファルト混合物</v>
          </cell>
          <cell r="F242" t="str">
            <v>13mm</v>
          </cell>
          <cell r="G242" t="str">
            <v>ｔ</v>
          </cell>
          <cell r="H242">
            <v>12.69</v>
          </cell>
          <cell r="I242">
            <v>8300</v>
          </cell>
          <cell r="J242">
            <v>105327</v>
          </cell>
          <cell r="K242" t="str">
            <v xml:space="preserve"> 100×0.05×2.35×1.08</v>
          </cell>
        </row>
        <row r="243">
          <cell r="K243" t="str">
            <v xml:space="preserve"> 実施単価 P.94</v>
          </cell>
        </row>
        <row r="244">
          <cell r="E244" t="str">
            <v>アスファルト乳剤</v>
          </cell>
          <cell r="F244" t="str">
            <v>タックコート</v>
          </cell>
          <cell r="G244" t="str">
            <v>㍑</v>
          </cell>
          <cell r="H244">
            <v>43</v>
          </cell>
          <cell r="I244">
            <v>56</v>
          </cell>
          <cell r="J244">
            <v>2408</v>
          </cell>
          <cell r="L244" t="str">
            <v>土木Ⅳ-1-②-4</v>
          </cell>
        </row>
        <row r="245">
          <cell r="F245" t="str">
            <v>全自動・ホイール型</v>
          </cell>
          <cell r="K245" t="str">
            <v>第 K- 21号代価表</v>
          </cell>
        </row>
        <row r="246">
          <cell r="E246" t="str">
            <v>ｱｽﾌｧﾙﾄﾌｨﾆｯｼｬｰ運転</v>
          </cell>
          <cell r="F246" t="str">
            <v>2.4～4.5m</v>
          </cell>
          <cell r="G246" t="str">
            <v>日</v>
          </cell>
          <cell r="H246">
            <v>2.4E-2</v>
          </cell>
          <cell r="I246">
            <v>106200</v>
          </cell>
          <cell r="J246">
            <v>2548</v>
          </cell>
          <cell r="L246" t="str">
            <v>土木Ⅳ-1-②-3</v>
          </cell>
        </row>
        <row r="247">
          <cell r="F247" t="str">
            <v>ﾏｶﾀﾞﾑ　両輪駆動</v>
          </cell>
          <cell r="K247" t="str">
            <v>第 K- 22号代価表</v>
          </cell>
        </row>
        <row r="248">
          <cell r="E248" t="str">
            <v>ロードローラ運転</v>
          </cell>
          <cell r="F248" t="str">
            <v>排出ガス対策型10～12t</v>
          </cell>
          <cell r="G248" t="str">
            <v>〃</v>
          </cell>
          <cell r="H248">
            <v>4.3999999999999997E-2</v>
          </cell>
          <cell r="I248">
            <v>56040</v>
          </cell>
          <cell r="J248">
            <v>2465</v>
          </cell>
          <cell r="L248" t="str">
            <v>　　　　〃</v>
          </cell>
        </row>
        <row r="249">
          <cell r="F249" t="str">
            <v>排出ガス対策型</v>
          </cell>
          <cell r="K249" t="str">
            <v>第 K- 23号代価表</v>
          </cell>
        </row>
        <row r="250">
          <cell r="E250" t="str">
            <v>タイヤローラ運転</v>
          </cell>
          <cell r="F250" t="str">
            <v>8～20t</v>
          </cell>
          <cell r="G250" t="str">
            <v>〃</v>
          </cell>
          <cell r="H250">
            <v>4.3999999999999997E-2</v>
          </cell>
          <cell r="I250">
            <v>54670</v>
          </cell>
          <cell r="J250">
            <v>2405</v>
          </cell>
          <cell r="L250" t="str">
            <v>　　　　〃</v>
          </cell>
        </row>
        <row r="251">
          <cell r="K251" t="str">
            <v>（労務費＋運転費）×8%</v>
          </cell>
        </row>
        <row r="252">
          <cell r="E252" t="str">
            <v>諸   雑   費</v>
          </cell>
          <cell r="G252" t="str">
            <v>式</v>
          </cell>
          <cell r="H252">
            <v>1</v>
          </cell>
          <cell r="I252">
            <v>1712</v>
          </cell>
          <cell r="J252">
            <v>1712</v>
          </cell>
          <cell r="K252">
            <v>21402</v>
          </cell>
          <cell r="L252" t="str">
            <v>×</v>
          </cell>
          <cell r="M252">
            <v>0.08</v>
          </cell>
        </row>
        <row r="254">
          <cell r="E254" t="str">
            <v>諸   雑   費</v>
          </cell>
          <cell r="G254" t="str">
            <v>〃</v>
          </cell>
          <cell r="H254">
            <v>1</v>
          </cell>
          <cell r="I254">
            <v>-49</v>
          </cell>
          <cell r="J254">
            <v>-49</v>
          </cell>
        </row>
        <row r="258">
          <cell r="E258" t="str">
            <v>合計</v>
          </cell>
          <cell r="J258">
            <v>130800</v>
          </cell>
        </row>
        <row r="260">
          <cell r="E260" t="str">
            <v>１㎡当り</v>
          </cell>
          <cell r="J260">
            <v>1308</v>
          </cell>
          <cell r="K260" t="str">
            <v>円／ｍ2当り</v>
          </cell>
        </row>
        <row r="261">
          <cell r="K261" t="str">
            <v xml:space="preserve">     沖 縄 県 企 業 局</v>
          </cell>
        </row>
        <row r="263">
          <cell r="D263" t="str">
            <v>一     位     代     価     表</v>
          </cell>
        </row>
        <row r="264">
          <cell r="D264" t="str">
            <v>第 Ｃ- 9号代価表</v>
          </cell>
          <cell r="E264" t="str">
            <v>基層工(機械施工) t=5cm(粗粒度As)車道部 2.4&lt;b≦4.5（立坑部）</v>
          </cell>
          <cell r="I264">
            <v>100</v>
          </cell>
          <cell r="J264" t="str">
            <v>ｍ2当り</v>
          </cell>
          <cell r="K264" t="str">
            <v>県土 Ｐ-Ⅳ-1-②-10</v>
          </cell>
        </row>
        <row r="266">
          <cell r="D266" t="str">
            <v>種　　　　別</v>
          </cell>
          <cell r="E266" t="str">
            <v>名　　　　　称</v>
          </cell>
          <cell r="F266" t="str">
            <v>形　　状・寸　　法</v>
          </cell>
          <cell r="G266" t="str">
            <v>単位</v>
          </cell>
          <cell r="H266" t="str">
            <v>数　量</v>
          </cell>
          <cell r="I266" t="str">
            <v>単 価 (円)</v>
          </cell>
          <cell r="J266" t="str">
            <v>金　額 (円)</v>
          </cell>
          <cell r="K266" t="str">
            <v>摘　　　　　　要</v>
          </cell>
        </row>
        <row r="268">
          <cell r="E268" t="str">
            <v>世　　　 話 　　　役</v>
          </cell>
          <cell r="G268" t="str">
            <v>人</v>
          </cell>
          <cell r="H268">
            <v>0.05</v>
          </cell>
          <cell r="I268">
            <v>39450</v>
          </cell>
          <cell r="J268">
            <v>1972</v>
          </cell>
          <cell r="L268" t="str">
            <v>土木Ⅳ-1-②-2</v>
          </cell>
        </row>
        <row r="270">
          <cell r="E270" t="str">
            <v>特　殊　作　業　員</v>
          </cell>
          <cell r="G270" t="str">
            <v>〃</v>
          </cell>
          <cell r="H270">
            <v>0.15</v>
          </cell>
          <cell r="I270">
            <v>33300</v>
          </cell>
          <cell r="J270">
            <v>4995</v>
          </cell>
          <cell r="L270" t="str">
            <v>　　　　〃</v>
          </cell>
        </row>
        <row r="272">
          <cell r="E272" t="str">
            <v>普　通　作　業　員</v>
          </cell>
          <cell r="G272" t="str">
            <v>〃</v>
          </cell>
          <cell r="H272">
            <v>0.28699999999999998</v>
          </cell>
          <cell r="I272">
            <v>24450</v>
          </cell>
          <cell r="J272">
            <v>7017</v>
          </cell>
          <cell r="L272" t="str">
            <v>　　　　〃</v>
          </cell>
        </row>
        <row r="273">
          <cell r="F273" t="str">
            <v>粗粒度ｱｽｺﾝ</v>
          </cell>
          <cell r="K273" t="str">
            <v xml:space="preserve"> 実施単価 P.99，中部②</v>
          </cell>
        </row>
        <row r="274">
          <cell r="E274" t="str">
            <v>アスファルト混合物</v>
          </cell>
          <cell r="F274" t="str">
            <v>20mm</v>
          </cell>
          <cell r="G274" t="str">
            <v>ｔ</v>
          </cell>
          <cell r="H274">
            <v>12.69</v>
          </cell>
          <cell r="I274">
            <v>8000</v>
          </cell>
          <cell r="J274">
            <v>101520</v>
          </cell>
          <cell r="K274" t="str">
            <v xml:space="preserve"> 100×0.05×2.35×1.08</v>
          </cell>
        </row>
        <row r="275">
          <cell r="K275" t="str">
            <v xml:space="preserve"> 実施単価 P.95</v>
          </cell>
        </row>
        <row r="276">
          <cell r="E276" t="str">
            <v>アスファルト乳剤</v>
          </cell>
          <cell r="F276" t="str">
            <v>プライムコート</v>
          </cell>
          <cell r="G276" t="str">
            <v>㍑</v>
          </cell>
          <cell r="H276">
            <v>126</v>
          </cell>
          <cell r="I276">
            <v>56</v>
          </cell>
          <cell r="J276">
            <v>7056</v>
          </cell>
          <cell r="L276" t="str">
            <v>土木Ⅳ-1-②-4</v>
          </cell>
        </row>
        <row r="277">
          <cell r="F277" t="str">
            <v>全自動・ホイール型</v>
          </cell>
          <cell r="K277" t="str">
            <v>第 K- 21号代価表</v>
          </cell>
        </row>
        <row r="278">
          <cell r="E278" t="str">
            <v>ｱｽﾌｧﾙﾄﾌｨﾆｯｼｬｰ運転</v>
          </cell>
          <cell r="F278" t="str">
            <v>2.4～4.5m</v>
          </cell>
          <cell r="G278" t="str">
            <v>日</v>
          </cell>
          <cell r="H278">
            <v>2.4E-2</v>
          </cell>
          <cell r="I278">
            <v>106200</v>
          </cell>
          <cell r="J278">
            <v>2548</v>
          </cell>
          <cell r="L278" t="str">
            <v>土木Ⅳ-1-②-3</v>
          </cell>
        </row>
        <row r="279">
          <cell r="F279" t="str">
            <v>ﾏｶﾀﾞﾑ　両輪駆動</v>
          </cell>
          <cell r="K279" t="str">
            <v>第 K- 22号代価表</v>
          </cell>
        </row>
        <row r="280">
          <cell r="E280" t="str">
            <v>ロードローラ運転</v>
          </cell>
          <cell r="F280" t="str">
            <v>排出ガス対策型10～12t</v>
          </cell>
          <cell r="G280" t="str">
            <v>〃</v>
          </cell>
          <cell r="H280">
            <v>4.3999999999999997E-2</v>
          </cell>
          <cell r="I280">
            <v>56040</v>
          </cell>
          <cell r="J280">
            <v>2465</v>
          </cell>
          <cell r="L280" t="str">
            <v>　　　　〃</v>
          </cell>
        </row>
        <row r="281">
          <cell r="F281" t="str">
            <v>排出ガス対策型</v>
          </cell>
          <cell r="K281" t="str">
            <v>第 K- 23号代価表</v>
          </cell>
        </row>
        <row r="282">
          <cell r="E282" t="str">
            <v>タイヤローラ運転</v>
          </cell>
          <cell r="F282" t="str">
            <v>8～20t</v>
          </cell>
          <cell r="G282" t="str">
            <v>〃</v>
          </cell>
          <cell r="H282">
            <v>4.3999999999999997E-2</v>
          </cell>
          <cell r="I282">
            <v>54670</v>
          </cell>
          <cell r="J282">
            <v>2405</v>
          </cell>
          <cell r="L282" t="str">
            <v>　　　　〃</v>
          </cell>
        </row>
        <row r="283">
          <cell r="K283" t="str">
            <v>（労務費＋運転費）×8%</v>
          </cell>
        </row>
        <row r="284">
          <cell r="E284" t="str">
            <v>諸   雑   費</v>
          </cell>
          <cell r="G284" t="str">
            <v>式</v>
          </cell>
          <cell r="H284">
            <v>1</v>
          </cell>
          <cell r="I284">
            <v>1712</v>
          </cell>
          <cell r="J284">
            <v>1712</v>
          </cell>
          <cell r="K284">
            <v>21402</v>
          </cell>
          <cell r="L284" t="str">
            <v>×</v>
          </cell>
          <cell r="M284">
            <v>0.08</v>
          </cell>
        </row>
        <row r="286">
          <cell r="E286" t="str">
            <v>諸   雑   費</v>
          </cell>
          <cell r="G286" t="str">
            <v>〃</v>
          </cell>
          <cell r="H286">
            <v>1</v>
          </cell>
          <cell r="I286">
            <v>-90</v>
          </cell>
          <cell r="J286">
            <v>-90</v>
          </cell>
        </row>
        <row r="290">
          <cell r="E290" t="str">
            <v>合計</v>
          </cell>
          <cell r="J290">
            <v>131600</v>
          </cell>
        </row>
        <row r="292">
          <cell r="E292" t="str">
            <v>１㎡当り</v>
          </cell>
          <cell r="J292">
            <v>1316</v>
          </cell>
          <cell r="K292" t="str">
            <v>円／ｍ2当り</v>
          </cell>
        </row>
        <row r="293">
          <cell r="K293" t="str">
            <v xml:space="preserve">     沖 縄 県 企 業 局</v>
          </cell>
        </row>
        <row r="295">
          <cell r="D295" t="str">
            <v>一     位     代     価     表</v>
          </cell>
        </row>
        <row r="296">
          <cell r="D296" t="str">
            <v>第 Ｃ- 10号代価表</v>
          </cell>
          <cell r="E296" t="str">
            <v>表層工（機械施工)t=５cm(密粒度As)車道部 1.6～3.0（管路部）</v>
          </cell>
          <cell r="I296">
            <v>100</v>
          </cell>
          <cell r="J296" t="str">
            <v>ｍ2当り</v>
          </cell>
          <cell r="K296" t="str">
            <v>県土 Ｐ-Ⅳ-1-②-11</v>
          </cell>
        </row>
        <row r="298">
          <cell r="D298" t="str">
            <v>種　　　　別</v>
          </cell>
          <cell r="E298" t="str">
            <v>名　　　　　称</v>
          </cell>
          <cell r="F298" t="str">
            <v>形　　状・寸　　法</v>
          </cell>
          <cell r="G298" t="str">
            <v>単位</v>
          </cell>
          <cell r="H298" t="str">
            <v>数　量</v>
          </cell>
          <cell r="I298" t="str">
            <v>単 価 (円)</v>
          </cell>
          <cell r="J298" t="str">
            <v>金　額 (円)</v>
          </cell>
          <cell r="K298" t="str">
            <v>摘　　　　　　要</v>
          </cell>
        </row>
        <row r="299">
          <cell r="K299" t="str">
            <v>日当り施工量 D=1,000</v>
          </cell>
        </row>
        <row r="300">
          <cell r="E300" t="str">
            <v>世　　　 話 　　　役</v>
          </cell>
          <cell r="G300" t="str">
            <v>人</v>
          </cell>
          <cell r="H300">
            <v>0.1</v>
          </cell>
          <cell r="I300">
            <v>39450</v>
          </cell>
          <cell r="J300">
            <v>3945</v>
          </cell>
          <cell r="K300" t="str">
            <v>1×100／1,000</v>
          </cell>
        </row>
        <row r="301">
          <cell r="L301" t="str">
            <v>土木Ⅳ-1-②-3</v>
          </cell>
        </row>
        <row r="302">
          <cell r="E302" t="str">
            <v>特　殊　作　業　員</v>
          </cell>
          <cell r="G302" t="str">
            <v>〃</v>
          </cell>
          <cell r="H302">
            <v>0.3</v>
          </cell>
          <cell r="I302">
            <v>33300</v>
          </cell>
          <cell r="J302">
            <v>9990</v>
          </cell>
          <cell r="K302" t="str">
            <v>3×100／1,000</v>
          </cell>
        </row>
        <row r="303">
          <cell r="L303" t="str">
            <v>　　　　〃</v>
          </cell>
        </row>
        <row r="304">
          <cell r="E304" t="str">
            <v>普　通　作　業　員</v>
          </cell>
          <cell r="G304" t="str">
            <v>〃</v>
          </cell>
          <cell r="H304">
            <v>0.6</v>
          </cell>
          <cell r="I304">
            <v>24450</v>
          </cell>
          <cell r="J304">
            <v>14670</v>
          </cell>
          <cell r="K304" t="str">
            <v>6×100／1,000</v>
          </cell>
        </row>
        <row r="305">
          <cell r="F305" t="str">
            <v>密粒度ｱｽｺﾝ</v>
          </cell>
          <cell r="K305" t="str">
            <v xml:space="preserve"> 実施単価 P.99，中部②</v>
          </cell>
        </row>
        <row r="306">
          <cell r="E306" t="str">
            <v>アスファルト混合物</v>
          </cell>
          <cell r="F306" t="str">
            <v>13mm</v>
          </cell>
          <cell r="G306" t="str">
            <v>ｔ</v>
          </cell>
          <cell r="H306">
            <v>12.69</v>
          </cell>
          <cell r="I306">
            <v>8300</v>
          </cell>
          <cell r="J306">
            <v>105327</v>
          </cell>
          <cell r="K306" t="str">
            <v xml:space="preserve"> 100×0.05×2.35×1.08</v>
          </cell>
        </row>
        <row r="307">
          <cell r="K307" t="str">
            <v xml:space="preserve"> 実施単価 P.94</v>
          </cell>
        </row>
        <row r="308">
          <cell r="E308" t="str">
            <v>アスファルト乳剤</v>
          </cell>
          <cell r="F308" t="str">
            <v>タックコート</v>
          </cell>
          <cell r="G308" t="str">
            <v>㍑</v>
          </cell>
          <cell r="H308">
            <v>43</v>
          </cell>
          <cell r="I308">
            <v>56</v>
          </cell>
          <cell r="J308">
            <v>2408</v>
          </cell>
          <cell r="L308" t="str">
            <v>土木Ⅳ-1-②-4</v>
          </cell>
        </row>
        <row r="309">
          <cell r="F309" t="str">
            <v>クローラ型</v>
          </cell>
          <cell r="K309" t="str">
            <v>第 K- 20号代価表</v>
          </cell>
        </row>
        <row r="310">
          <cell r="E310" t="str">
            <v>ｱｽﾌｧﾙﾄﾌｨﾆｯｼｬｰ運転</v>
          </cell>
          <cell r="F310" t="str">
            <v>1.6～3.0m</v>
          </cell>
          <cell r="G310" t="str">
            <v>日</v>
          </cell>
          <cell r="H310">
            <v>0.1</v>
          </cell>
          <cell r="I310">
            <v>70170</v>
          </cell>
          <cell r="J310">
            <v>7017</v>
          </cell>
          <cell r="K310" t="str">
            <v>100/D</v>
          </cell>
          <cell r="L310" t="str">
            <v>土木Ⅳ-1-②-3</v>
          </cell>
        </row>
        <row r="311">
          <cell r="F311" t="str">
            <v>搭乗式・ｺﾝﾊﾞｲﾝ型</v>
          </cell>
          <cell r="K311" t="str">
            <v>第 K- 24号代価表</v>
          </cell>
        </row>
        <row r="312">
          <cell r="E312" t="str">
            <v>振動ローラ運転</v>
          </cell>
          <cell r="F312" t="str">
            <v>3～4t</v>
          </cell>
          <cell r="G312" t="str">
            <v>〃</v>
          </cell>
          <cell r="H312">
            <v>0.1</v>
          </cell>
          <cell r="I312">
            <v>49340</v>
          </cell>
          <cell r="J312">
            <v>4934</v>
          </cell>
          <cell r="K312" t="str">
            <v>100/D</v>
          </cell>
          <cell r="L312" t="str">
            <v>　　　　〃</v>
          </cell>
        </row>
        <row r="313">
          <cell r="K313" t="str">
            <v>第 K- 32号代価表</v>
          </cell>
        </row>
        <row r="314">
          <cell r="E314" t="str">
            <v>ﾀﾞﾝﾌﾟﾄﾗｯｸ運転</v>
          </cell>
          <cell r="F314" t="str">
            <v>2t積</v>
          </cell>
          <cell r="G314" t="str">
            <v>〃</v>
          </cell>
          <cell r="H314">
            <v>0.1</v>
          </cell>
          <cell r="I314">
            <v>39480</v>
          </cell>
          <cell r="J314">
            <v>3948</v>
          </cell>
          <cell r="K314" t="str">
            <v>100/D</v>
          </cell>
          <cell r="L314" t="str">
            <v>　　　　〃</v>
          </cell>
        </row>
        <row r="315">
          <cell r="K315" t="str">
            <v>（労務費＋運転費）×8%</v>
          </cell>
        </row>
        <row r="316">
          <cell r="E316" t="str">
            <v>諸   雑   費</v>
          </cell>
          <cell r="G316" t="str">
            <v>式</v>
          </cell>
          <cell r="H316">
            <v>1</v>
          </cell>
          <cell r="I316">
            <v>3560</v>
          </cell>
          <cell r="J316">
            <v>3560</v>
          </cell>
          <cell r="K316">
            <v>44504</v>
          </cell>
          <cell r="L316" t="str">
            <v>×</v>
          </cell>
          <cell r="M316">
            <v>0.08</v>
          </cell>
        </row>
        <row r="318">
          <cell r="E318" t="str">
            <v>諸   雑   費</v>
          </cell>
          <cell r="G318" t="str">
            <v>〃</v>
          </cell>
          <cell r="H318">
            <v>1</v>
          </cell>
          <cell r="I318">
            <v>-99</v>
          </cell>
          <cell r="J318">
            <v>-99</v>
          </cell>
        </row>
        <row r="322">
          <cell r="E322" t="str">
            <v>合  計</v>
          </cell>
          <cell r="J322">
            <v>155700</v>
          </cell>
        </row>
        <row r="324">
          <cell r="E324" t="str">
            <v>１㎡当り</v>
          </cell>
          <cell r="J324">
            <v>1557</v>
          </cell>
          <cell r="K324" t="str">
            <v>円／ｍ2当り</v>
          </cell>
        </row>
        <row r="325">
          <cell r="K325" t="str">
            <v xml:space="preserve">     沖 縄 県 企 業 局</v>
          </cell>
        </row>
        <row r="327">
          <cell r="D327" t="str">
            <v>一     位     代     価     表</v>
          </cell>
        </row>
        <row r="328">
          <cell r="D328" t="str">
            <v>第 Ｃ- 11号代価表</v>
          </cell>
          <cell r="E328" t="str">
            <v>基層工（機械施工)t=５cm(粗粒度As)車道部 1.6～3.0（管路部）</v>
          </cell>
          <cell r="I328">
            <v>100</v>
          </cell>
          <cell r="J328" t="str">
            <v>ｍ2当り</v>
          </cell>
          <cell r="K328" t="str">
            <v>県土 Ｐ-Ⅳ-1-②-11</v>
          </cell>
        </row>
        <row r="330">
          <cell r="D330" t="str">
            <v>種　　　　別</v>
          </cell>
          <cell r="E330" t="str">
            <v>名　　　　　称</v>
          </cell>
          <cell r="F330" t="str">
            <v>形　　状・寸　　法</v>
          </cell>
          <cell r="G330" t="str">
            <v>単位</v>
          </cell>
          <cell r="H330" t="str">
            <v>数　量</v>
          </cell>
          <cell r="I330" t="str">
            <v>単 価 (円)</v>
          </cell>
          <cell r="J330" t="str">
            <v>金　額 (円)</v>
          </cell>
          <cell r="K330" t="str">
            <v>摘　　　　　　要</v>
          </cell>
        </row>
        <row r="331">
          <cell r="K331" t="str">
            <v>日当り施工量 D=1,000</v>
          </cell>
        </row>
        <row r="332">
          <cell r="E332" t="str">
            <v>世　　　 話 　　　役</v>
          </cell>
          <cell r="G332" t="str">
            <v>人</v>
          </cell>
          <cell r="H332">
            <v>0.1</v>
          </cell>
          <cell r="I332">
            <v>39450</v>
          </cell>
          <cell r="J332">
            <v>3945</v>
          </cell>
          <cell r="K332" t="str">
            <v>1×100／1,000</v>
          </cell>
        </row>
        <row r="333">
          <cell r="L333" t="str">
            <v>土木Ⅳ-1-②-3</v>
          </cell>
        </row>
        <row r="334">
          <cell r="E334" t="str">
            <v>特　殊　作　業　員</v>
          </cell>
          <cell r="G334" t="str">
            <v>〃</v>
          </cell>
          <cell r="H334">
            <v>0.3</v>
          </cell>
          <cell r="I334">
            <v>33300</v>
          </cell>
          <cell r="J334">
            <v>9990</v>
          </cell>
          <cell r="K334" t="str">
            <v>3×100／1,000</v>
          </cell>
        </row>
        <row r="335">
          <cell r="L335" t="str">
            <v>　　　　〃</v>
          </cell>
        </row>
        <row r="336">
          <cell r="E336" t="str">
            <v>普　通　作　業　員</v>
          </cell>
          <cell r="G336" t="str">
            <v>〃</v>
          </cell>
          <cell r="H336">
            <v>0.6</v>
          </cell>
          <cell r="I336">
            <v>24450</v>
          </cell>
          <cell r="J336">
            <v>14670</v>
          </cell>
          <cell r="K336" t="str">
            <v>6×100／1,000</v>
          </cell>
        </row>
        <row r="337">
          <cell r="F337" t="str">
            <v>粗粒度ｱｽｺﾝ</v>
          </cell>
          <cell r="K337" t="str">
            <v xml:space="preserve"> 実施単価 P.99，中部②</v>
          </cell>
        </row>
        <row r="338">
          <cell r="E338" t="str">
            <v>アスファルト混合物</v>
          </cell>
          <cell r="F338" t="str">
            <v>20mm</v>
          </cell>
          <cell r="G338" t="str">
            <v>ｔ</v>
          </cell>
          <cell r="H338">
            <v>12.69</v>
          </cell>
          <cell r="I338">
            <v>8000</v>
          </cell>
          <cell r="J338">
            <v>101520</v>
          </cell>
          <cell r="K338" t="str">
            <v xml:space="preserve"> 100×0.05×2.35×1.08</v>
          </cell>
        </row>
        <row r="339">
          <cell r="K339" t="str">
            <v xml:space="preserve"> 実施単価 P.94</v>
          </cell>
        </row>
        <row r="340">
          <cell r="E340" t="str">
            <v>アスファルト乳剤</v>
          </cell>
          <cell r="F340" t="str">
            <v>プライムコート</v>
          </cell>
          <cell r="G340" t="str">
            <v>㍑</v>
          </cell>
          <cell r="H340">
            <v>126</v>
          </cell>
          <cell r="I340">
            <v>56</v>
          </cell>
          <cell r="J340">
            <v>7056</v>
          </cell>
          <cell r="L340" t="str">
            <v>土木Ⅳ-1-②-4</v>
          </cell>
        </row>
        <row r="341">
          <cell r="F341" t="str">
            <v>クローラ型</v>
          </cell>
          <cell r="K341" t="str">
            <v>第 K- 20号代価表</v>
          </cell>
        </row>
        <row r="342">
          <cell r="E342" t="str">
            <v>ｱｽﾌｧﾙﾄﾌｨﾆｯｼｬｰ運転</v>
          </cell>
          <cell r="F342" t="str">
            <v>1.6～3.0m</v>
          </cell>
          <cell r="G342" t="str">
            <v>日</v>
          </cell>
          <cell r="H342">
            <v>0.1</v>
          </cell>
          <cell r="I342">
            <v>70170</v>
          </cell>
          <cell r="J342">
            <v>7017</v>
          </cell>
          <cell r="K342" t="str">
            <v>100/D</v>
          </cell>
          <cell r="L342" t="str">
            <v>土木Ⅳ-1-②-3</v>
          </cell>
        </row>
        <row r="343">
          <cell r="F343" t="str">
            <v>搭乗式・ｺﾝﾊﾞｲﾝ型</v>
          </cell>
          <cell r="K343" t="str">
            <v>第 K- 24号代価表</v>
          </cell>
        </row>
        <row r="344">
          <cell r="E344" t="str">
            <v>振動ローラ運転</v>
          </cell>
          <cell r="F344" t="str">
            <v>3～4t</v>
          </cell>
          <cell r="G344" t="str">
            <v>〃</v>
          </cell>
          <cell r="H344">
            <v>0.1</v>
          </cell>
          <cell r="I344">
            <v>49340</v>
          </cell>
          <cell r="J344">
            <v>4934</v>
          </cell>
          <cell r="K344" t="str">
            <v>100/D</v>
          </cell>
          <cell r="L344" t="str">
            <v>　　　　〃</v>
          </cell>
        </row>
        <row r="345">
          <cell r="K345" t="str">
            <v>第 K- 32号代価表</v>
          </cell>
        </row>
        <row r="346">
          <cell r="E346" t="str">
            <v>ﾀﾞﾝﾌﾟﾄﾗｯｸ運転</v>
          </cell>
          <cell r="F346" t="str">
            <v>2t積</v>
          </cell>
          <cell r="G346" t="str">
            <v>〃</v>
          </cell>
          <cell r="H346">
            <v>0.1</v>
          </cell>
          <cell r="I346">
            <v>39480</v>
          </cell>
          <cell r="J346">
            <v>3948</v>
          </cell>
          <cell r="K346" t="str">
            <v>100/D</v>
          </cell>
          <cell r="L346" t="str">
            <v>　　　　〃</v>
          </cell>
        </row>
        <row r="347">
          <cell r="K347" t="str">
            <v>（労務費＋運転費）×8%</v>
          </cell>
        </row>
        <row r="348">
          <cell r="E348" t="str">
            <v>諸   雑   費</v>
          </cell>
          <cell r="G348" t="str">
            <v>式</v>
          </cell>
          <cell r="H348">
            <v>1</v>
          </cell>
          <cell r="I348">
            <v>3560</v>
          </cell>
          <cell r="J348">
            <v>3560</v>
          </cell>
          <cell r="K348">
            <v>44504</v>
          </cell>
          <cell r="L348" t="str">
            <v>×</v>
          </cell>
          <cell r="M348">
            <v>0.08</v>
          </cell>
        </row>
        <row r="350">
          <cell r="E350" t="str">
            <v>諸   雑   費</v>
          </cell>
          <cell r="G350" t="str">
            <v>〃</v>
          </cell>
          <cell r="H350">
            <v>1</v>
          </cell>
          <cell r="I350">
            <v>-40</v>
          </cell>
          <cell r="J350">
            <v>-40</v>
          </cell>
        </row>
        <row r="354">
          <cell r="E354" t="str">
            <v>合  計</v>
          </cell>
          <cell r="J354">
            <v>156600</v>
          </cell>
        </row>
        <row r="356">
          <cell r="E356" t="str">
            <v>１㎡当り</v>
          </cell>
          <cell r="J356">
            <v>1566</v>
          </cell>
          <cell r="K356" t="str">
            <v>円／ｍ2当り</v>
          </cell>
        </row>
        <row r="357">
          <cell r="K357" t="str">
            <v xml:space="preserve">     沖 縄 県 企 業 局</v>
          </cell>
        </row>
        <row r="359">
          <cell r="D359" t="str">
            <v>一     位     代     価     表</v>
          </cell>
        </row>
        <row r="360">
          <cell r="D360" t="str">
            <v>第 Ｃ- 12号代価表</v>
          </cell>
          <cell r="E360" t="str">
            <v>区画線設置工　（実線・側線・白色Ｗ=15cm）</v>
          </cell>
          <cell r="I360">
            <v>1</v>
          </cell>
          <cell r="J360" t="str">
            <v>ｍ当り</v>
          </cell>
          <cell r="K360" t="str">
            <v>県土 Ｐ-Ⅵ-2-②-1</v>
          </cell>
        </row>
        <row r="362">
          <cell r="D362" t="str">
            <v>種　　　　別</v>
          </cell>
          <cell r="E362" t="str">
            <v>名　　　　　称</v>
          </cell>
          <cell r="F362" t="str">
            <v>形　　状・寸　　法</v>
          </cell>
          <cell r="G362" t="str">
            <v>単位</v>
          </cell>
          <cell r="H362" t="str">
            <v>数　量</v>
          </cell>
          <cell r="I362" t="str">
            <v>単 価 (円)</v>
          </cell>
          <cell r="J362" t="str">
            <v>金　額 (円)</v>
          </cell>
          <cell r="K362" t="str">
            <v>摘　　　　　　要</v>
          </cell>
        </row>
        <row r="364">
          <cell r="E364" t="str">
            <v>直接工事費=</v>
          </cell>
          <cell r="F364" t="str">
            <v>設計単価　×　設計数量</v>
          </cell>
        </row>
        <row r="366">
          <cell r="E366" t="str">
            <v>=</v>
          </cell>
          <cell r="F366" t="str">
            <v>391円/ｍ　×　1.0ｍ=</v>
          </cell>
          <cell r="J366">
            <v>391</v>
          </cell>
        </row>
        <row r="368">
          <cell r="E368" t="str">
            <v>設計単価=</v>
          </cell>
          <cell r="F368" t="str">
            <v>標準の市場単価×（1＋S0　Or　S1/100）×（K1×K2・・・KN）</v>
          </cell>
        </row>
        <row r="370">
          <cell r="E370" t="str">
            <v>=</v>
          </cell>
          <cell r="F370" t="str">
            <v>272×（1＋60/100）×90=</v>
          </cell>
          <cell r="H370">
            <v>391</v>
          </cell>
          <cell r="I370" t="str">
            <v>円/ｍ</v>
          </cell>
        </row>
        <row r="372">
          <cell r="E372" t="str">
            <v>市場単価=</v>
          </cell>
          <cell r="F372" t="str">
            <v>（275＋270）×1/2=</v>
          </cell>
          <cell r="H372">
            <v>272</v>
          </cell>
        </row>
        <row r="376">
          <cell r="F376" t="str">
            <v>S1=</v>
          </cell>
          <cell r="G376">
            <v>60</v>
          </cell>
          <cell r="H376" t="str">
            <v>%</v>
          </cell>
        </row>
        <row r="378">
          <cell r="F378" t="str">
            <v>K3=</v>
          </cell>
          <cell r="G378">
            <v>0.9</v>
          </cell>
        </row>
        <row r="380">
          <cell r="F380" t="str">
            <v>標準の市場単価</v>
          </cell>
          <cell r="G380">
            <v>275</v>
          </cell>
          <cell r="H380" t="str">
            <v>円/ｍ</v>
          </cell>
        </row>
        <row r="382">
          <cell r="F382" t="str">
            <v>　　　　　〃</v>
          </cell>
          <cell r="G382">
            <v>270</v>
          </cell>
          <cell r="H382" t="str">
            <v>円/ｍ</v>
          </cell>
        </row>
        <row r="386">
          <cell r="E386" t="str">
            <v>合  計</v>
          </cell>
          <cell r="J386">
            <v>391</v>
          </cell>
        </row>
        <row r="388">
          <cell r="E388" t="str">
            <v>１ｍ当り</v>
          </cell>
          <cell r="J388">
            <v>391</v>
          </cell>
          <cell r="K388" t="str">
            <v>円／ｍ当り</v>
          </cell>
        </row>
        <row r="389">
          <cell r="K389" t="str">
            <v xml:space="preserve">     沖 縄 県 企 業 局</v>
          </cell>
        </row>
        <row r="391">
          <cell r="D391" t="str">
            <v>一     位     代     価     表</v>
          </cell>
        </row>
        <row r="392">
          <cell r="D392" t="str">
            <v>第 Ｃ- 13号代価表</v>
          </cell>
          <cell r="E392" t="str">
            <v>区画線設置工　（実線・横断線・白色Ｗ=45cm）</v>
          </cell>
          <cell r="I392">
            <v>1</v>
          </cell>
          <cell r="J392" t="str">
            <v>ｍ当り</v>
          </cell>
          <cell r="K392" t="str">
            <v>県土 Ｐ-Ⅵ-2-②-1</v>
          </cell>
        </row>
        <row r="394">
          <cell r="D394" t="str">
            <v>種　　　　別</v>
          </cell>
          <cell r="E394" t="str">
            <v>名　　　　　称</v>
          </cell>
          <cell r="F394" t="str">
            <v>形　　状・寸　　法</v>
          </cell>
          <cell r="G394" t="str">
            <v>単位</v>
          </cell>
          <cell r="H394" t="str">
            <v>数　量</v>
          </cell>
          <cell r="I394" t="str">
            <v>単 価 (円)</v>
          </cell>
          <cell r="J394" t="str">
            <v>金　額 (円)</v>
          </cell>
          <cell r="K394" t="str">
            <v>摘　　　　　　要</v>
          </cell>
        </row>
        <row r="396">
          <cell r="E396" t="str">
            <v>直接工事費=</v>
          </cell>
          <cell r="F396" t="str">
            <v>設計単価　×　設計数量</v>
          </cell>
        </row>
        <row r="398">
          <cell r="E398" t="str">
            <v>=</v>
          </cell>
          <cell r="F398" t="str">
            <v>900円/ｍ　×　1.0ｍ=</v>
          </cell>
          <cell r="J398">
            <v>900</v>
          </cell>
        </row>
        <row r="400">
          <cell r="E400" t="str">
            <v>設計単価=</v>
          </cell>
          <cell r="F400" t="str">
            <v>標準の市場単価×（1＋S0　Or　S1/100）×（K1×K2・・・KN）</v>
          </cell>
        </row>
        <row r="402">
          <cell r="E402" t="str">
            <v>=</v>
          </cell>
          <cell r="F402" t="str">
            <v>625×（1＋60/100）×90=</v>
          </cell>
          <cell r="H402">
            <v>900</v>
          </cell>
          <cell r="I402" t="str">
            <v>円/ｍ</v>
          </cell>
        </row>
        <row r="404">
          <cell r="E404" t="str">
            <v>市場単価=</v>
          </cell>
          <cell r="F404" t="str">
            <v>（670＋590）×1/2=</v>
          </cell>
          <cell r="H404">
            <v>625</v>
          </cell>
        </row>
        <row r="408">
          <cell r="F408" t="str">
            <v>S1=</v>
          </cell>
          <cell r="G408">
            <v>60</v>
          </cell>
          <cell r="H408" t="str">
            <v>%</v>
          </cell>
        </row>
        <row r="410">
          <cell r="F410" t="str">
            <v>K3=</v>
          </cell>
          <cell r="G410">
            <v>0.9</v>
          </cell>
        </row>
        <row r="412">
          <cell r="F412" t="str">
            <v>標準の市場単価</v>
          </cell>
          <cell r="G412">
            <v>660</v>
          </cell>
          <cell r="H412" t="str">
            <v>円/ｍ</v>
          </cell>
        </row>
        <row r="414">
          <cell r="F414" t="str">
            <v>　　　　　〃</v>
          </cell>
          <cell r="G414">
            <v>590</v>
          </cell>
          <cell r="H414" t="str">
            <v>円/ｍ</v>
          </cell>
        </row>
        <row r="418">
          <cell r="E418" t="str">
            <v>合  計</v>
          </cell>
          <cell r="J418">
            <v>900</v>
          </cell>
        </row>
        <row r="420">
          <cell r="E420" t="str">
            <v>１ｍ当り</v>
          </cell>
          <cell r="J420">
            <v>900</v>
          </cell>
          <cell r="K420" t="str">
            <v>円／ｍ当り</v>
          </cell>
        </row>
        <row r="421">
          <cell r="K421" t="str">
            <v xml:space="preserve">     沖 縄 県 企 業 局</v>
          </cell>
        </row>
        <row r="423">
          <cell r="D423" t="str">
            <v>一     位     代     価     表</v>
          </cell>
        </row>
        <row r="424">
          <cell r="D424" t="str">
            <v>第 Ｃ- 14号代価表</v>
          </cell>
          <cell r="E424" t="str">
            <v>　ＡＳ殻処分(L=15.5km以下)</v>
          </cell>
          <cell r="F424" t="str">
            <v>DVD区間なし</v>
          </cell>
          <cell r="I424">
            <v>100</v>
          </cell>
          <cell r="J424" t="str">
            <v>ｍ3当り</v>
          </cell>
          <cell r="K424" t="str">
            <v>県土 Ｐ-Ⅱ-2-⑱-5</v>
          </cell>
        </row>
        <row r="426">
          <cell r="D426" t="str">
            <v>種　　　　別</v>
          </cell>
          <cell r="E426" t="str">
            <v>名　　　　　称</v>
          </cell>
          <cell r="F426" t="str">
            <v>形　　状・寸　　法</v>
          </cell>
          <cell r="G426" t="str">
            <v>単位</v>
          </cell>
          <cell r="H426" t="str">
            <v>数　量</v>
          </cell>
          <cell r="I426" t="str">
            <v>単 価 (円)</v>
          </cell>
          <cell r="J426" t="str">
            <v>金　額 (円)</v>
          </cell>
          <cell r="K426" t="str">
            <v>摘　　　　　　要</v>
          </cell>
        </row>
        <row r="427">
          <cell r="K427" t="str">
            <v xml:space="preserve"> </v>
          </cell>
        </row>
        <row r="428">
          <cell r="E428" t="str">
            <v>ダンプトラック運転</v>
          </cell>
          <cell r="F428" t="str">
            <v>10t</v>
          </cell>
          <cell r="G428" t="str">
            <v>日</v>
          </cell>
          <cell r="H428">
            <v>4.68</v>
          </cell>
          <cell r="I428">
            <v>57190</v>
          </cell>
          <cell r="J428">
            <v>267649</v>
          </cell>
          <cell r="K428" t="str">
            <v>第 K- 12号代価表</v>
          </cell>
        </row>
        <row r="429">
          <cell r="K429" t="str">
            <v>500円/t×2.35ｔ/m3</v>
          </cell>
        </row>
        <row r="430">
          <cell r="E430" t="str">
            <v>投　棄　料</v>
          </cell>
          <cell r="F430" t="str">
            <v>高原建設(沖縄市）</v>
          </cell>
          <cell r="G430" t="str">
            <v>ｍ3</v>
          </cell>
          <cell r="H430">
            <v>100</v>
          </cell>
          <cell r="I430">
            <v>1175</v>
          </cell>
          <cell r="J430">
            <v>117500</v>
          </cell>
          <cell r="K430" t="str">
            <v>県単P.184</v>
          </cell>
        </row>
        <row r="432">
          <cell r="E432" t="str">
            <v>諸雑費</v>
          </cell>
          <cell r="G432" t="str">
            <v>式</v>
          </cell>
          <cell r="H432">
            <v>1</v>
          </cell>
          <cell r="J432">
            <v>51</v>
          </cell>
        </row>
        <row r="438">
          <cell r="E438" t="str">
            <v>100m3当り運搬日数　＝</v>
          </cell>
          <cell r="F438" t="str">
            <v>3.6*(1+0.3)   =</v>
          </cell>
          <cell r="G438">
            <v>4.68</v>
          </cell>
          <cell r="H438" t="str">
            <v>日</v>
          </cell>
        </row>
        <row r="440">
          <cell r="F440" t="str">
            <v>土砂100m3当り運搬日数＝</v>
          </cell>
          <cell r="G440">
            <v>3.6</v>
          </cell>
          <cell r="H440" t="str">
            <v>日</v>
          </cell>
        </row>
        <row r="442">
          <cell r="F442" t="str">
            <v>補正係数　　　　　　Ｋ＝</v>
          </cell>
          <cell r="G442">
            <v>0.3</v>
          </cell>
        </row>
        <row r="446">
          <cell r="E446" t="str">
            <v>計</v>
          </cell>
          <cell r="J446">
            <v>385200</v>
          </cell>
        </row>
        <row r="448">
          <cell r="J448">
            <v>3852</v>
          </cell>
          <cell r="K448" t="str">
            <v>円／ｍ3当り</v>
          </cell>
        </row>
        <row r="453">
          <cell r="K453" t="str">
            <v xml:space="preserve">     沖 縄 県 企 業 局</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代一覧 "/>
      <sheetName val="C代価"/>
      <sheetName val="B代価"/>
      <sheetName val="D代価"/>
      <sheetName val="E代価"/>
      <sheetName val="I代価"/>
      <sheetName val="J代価"/>
      <sheetName val="A代価"/>
    </sheetNames>
    <sheetDataSet>
      <sheetData sheetId="0"/>
      <sheetData sheetId="1"/>
      <sheetData sheetId="2" refreshError="1"/>
      <sheetData sheetId="3" refreshError="1"/>
      <sheetData sheetId="4" refreshError="1"/>
      <sheetData sheetId="5" refreshError="1"/>
      <sheetData sheetId="6" refreshError="1"/>
      <sheetData sheetId="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配管数拾表"/>
      <sheetName val="電気数拾表"/>
    </sheetNames>
    <sheetDataSet>
      <sheetData sheetId="0" refreshError="1"/>
      <sheetData sheetId="1"/>
      <sheetData sheetId="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種別内訳表"/>
      <sheetName val="金抜内訳明細書"/>
      <sheetName val="内訳明細書(1)"/>
      <sheetName val="Sheet1"/>
    </sheetNames>
    <sheetDataSet>
      <sheetData sheetId="0" refreshError="1"/>
      <sheetData sheetId="1" refreshError="1"/>
      <sheetData sheetId="2"/>
      <sheetData sheetId="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仮設費"/>
      <sheetName val="工事設計"/>
      <sheetName val="管資材"/>
      <sheetName val="管布設工"/>
      <sheetName val="管土工"/>
      <sheetName val="管資材数量"/>
      <sheetName val="管布設数量"/>
      <sheetName val="土工総括"/>
      <sheetName val="管土工数量"/>
      <sheetName val="構造物数量"/>
      <sheetName val="単価算出"/>
      <sheetName val="管資材 (2)"/>
      <sheetName val="管布設工 (2)"/>
      <sheetName val="管資材数量 (2)"/>
      <sheetName val="管布設数量 (2)"/>
      <sheetName val="管土工数量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代価"/>
      <sheetName val="C代価"/>
      <sheetName val="D代価"/>
      <sheetName val="E代価"/>
      <sheetName val="I代価"/>
      <sheetName val="J代価"/>
      <sheetName val="A代価"/>
    </sheetNames>
    <sheetDataSet>
      <sheetData sheetId="0"/>
      <sheetData sheetId="1"/>
      <sheetData sheetId="2"/>
      <sheetData sheetId="3"/>
      <sheetData sheetId="4"/>
      <sheetData sheetId="5"/>
      <sheetData sheetId="6"/>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書 "/>
      <sheetName val="内訳書"/>
      <sheetName val="代価表"/>
      <sheetName val="見積単価"/>
      <sheetName val="数量計算"/>
      <sheetName val="躯体集計"/>
      <sheetName val="4.2"/>
      <sheetName val="4.3"/>
      <sheetName val="4.4"/>
      <sheetName val="4.5"/>
      <sheetName val="5.1"/>
      <sheetName val="5.2"/>
      <sheetName val="5.3"/>
      <sheetName val="5.4"/>
      <sheetName val="5.5"/>
      <sheetName val="統計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明細表"/>
      <sheetName val="Ｆ洗設計"/>
      <sheetName val="工種別内訳表"/>
      <sheetName val="一位代価表"/>
      <sheetName val="見積比較表"/>
      <sheetName val="表紙"/>
      <sheetName val="入力欄"/>
      <sheetName val="メンタ"/>
      <sheetName val="協議依頼(甲号)"/>
      <sheetName val="協議依頼書(案)"/>
      <sheetName val="協議依頼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E147"/>
  <sheetViews>
    <sheetView tabSelected="1" topLeftCell="A32" zoomScaleNormal="100" zoomScaleSheetLayoutView="90" workbookViewId="0">
      <selection activeCell="E82" sqref="E82:G82"/>
    </sheetView>
  </sheetViews>
  <sheetFormatPr defaultRowHeight="13.5" x14ac:dyDescent="0.15"/>
  <cols>
    <col min="1" max="1" width="5" style="1" customWidth="1"/>
    <col min="2" max="36" width="4.625" style="1" customWidth="1"/>
    <col min="37" max="16384" width="9" style="1"/>
  </cols>
  <sheetData>
    <row r="1" spans="2:31" ht="25.5" x14ac:dyDescent="0.15">
      <c r="E1" s="18" t="s">
        <v>0</v>
      </c>
      <c r="F1" s="19"/>
      <c r="G1" s="19"/>
      <c r="H1" s="19"/>
      <c r="I1" s="19"/>
      <c r="J1" s="19"/>
      <c r="K1" s="19"/>
      <c r="L1" s="19"/>
      <c r="M1" s="19"/>
      <c r="N1" s="19"/>
      <c r="O1" s="19"/>
      <c r="P1" s="19"/>
      <c r="Q1" s="19"/>
      <c r="R1" s="19"/>
      <c r="S1" s="19"/>
      <c r="T1" s="19"/>
      <c r="U1" s="19"/>
      <c r="V1" s="19"/>
      <c r="W1" s="19"/>
      <c r="X1" s="19"/>
      <c r="Y1" s="19"/>
      <c r="Z1" s="19"/>
      <c r="AA1" s="19"/>
      <c r="AB1" s="19"/>
      <c r="AE1" s="2" t="s">
        <v>12</v>
      </c>
    </row>
    <row r="2" spans="2:31" ht="16.5" customHeight="1" x14ac:dyDescent="0.15">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2:31" ht="16.5" customHeight="1" x14ac:dyDescent="0.15">
      <c r="C3" s="2"/>
      <c r="D3" s="2"/>
      <c r="E3" s="2"/>
      <c r="F3" s="2"/>
      <c r="G3" s="2"/>
      <c r="H3" s="2"/>
      <c r="I3" s="2"/>
      <c r="J3" s="2"/>
      <c r="K3" s="2"/>
      <c r="L3" s="2"/>
      <c r="M3" s="2"/>
      <c r="N3" s="2"/>
      <c r="O3" s="2"/>
      <c r="P3" s="2"/>
      <c r="Q3" s="2"/>
      <c r="R3" s="2"/>
      <c r="S3" s="2"/>
      <c r="T3" s="2"/>
      <c r="U3" s="2"/>
      <c r="V3" s="2"/>
      <c r="W3" s="2"/>
      <c r="X3" s="2"/>
      <c r="Y3" s="2"/>
      <c r="AA3" s="20" t="s">
        <v>11</v>
      </c>
      <c r="AB3" s="20"/>
      <c r="AC3" s="20"/>
      <c r="AD3" s="20"/>
      <c r="AE3" s="20"/>
    </row>
    <row r="4" spans="2:31" ht="16.5" customHeight="1" x14ac:dyDescent="0.15">
      <c r="B4" s="2"/>
      <c r="C4" s="2"/>
      <c r="D4" s="2"/>
      <c r="E4" s="2"/>
      <c r="F4" s="2"/>
      <c r="G4" s="2"/>
      <c r="H4" s="2"/>
      <c r="I4" s="2"/>
      <c r="J4" s="2"/>
      <c r="K4" s="2"/>
      <c r="L4" s="2"/>
      <c r="M4" s="2"/>
      <c r="N4" s="2"/>
      <c r="O4" s="2"/>
      <c r="P4" s="2"/>
      <c r="Q4" s="2"/>
      <c r="R4" s="2"/>
      <c r="S4" s="2"/>
      <c r="T4" s="2"/>
      <c r="U4" s="2"/>
      <c r="V4" s="2"/>
      <c r="W4" s="2"/>
      <c r="X4" s="2"/>
      <c r="Y4" s="2"/>
      <c r="Z4" s="2"/>
      <c r="AA4" s="2"/>
      <c r="AB4" s="2"/>
      <c r="AC4" s="2"/>
      <c r="AD4" s="2"/>
      <c r="AE4" s="2"/>
    </row>
    <row r="5" spans="2:31" ht="16.5" customHeight="1" x14ac:dyDescent="0.15">
      <c r="B5" s="2" t="s">
        <v>1</v>
      </c>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2:31" ht="16.5" customHeight="1" x14ac:dyDescent="0.15">
      <c r="B6" s="2" t="s">
        <v>13</v>
      </c>
      <c r="C6" s="2"/>
      <c r="D6" s="2"/>
      <c r="E6" s="23" t="s">
        <v>17</v>
      </c>
      <c r="F6" s="23"/>
      <c r="G6" s="23"/>
      <c r="H6" s="2" t="s">
        <v>14</v>
      </c>
      <c r="I6" s="2"/>
      <c r="J6" s="2"/>
      <c r="K6" s="2"/>
      <c r="L6" s="2"/>
      <c r="M6" s="2"/>
      <c r="N6" s="2"/>
      <c r="O6" s="2"/>
      <c r="P6" s="2"/>
      <c r="Q6" s="2"/>
      <c r="R6" s="2"/>
      <c r="S6" s="2"/>
      <c r="T6" s="2"/>
      <c r="U6" s="2"/>
      <c r="V6" s="2"/>
      <c r="W6" s="2"/>
      <c r="X6" s="2"/>
      <c r="Y6" s="2"/>
      <c r="Z6" s="2"/>
      <c r="AA6" s="2"/>
      <c r="AB6" s="2"/>
      <c r="AC6" s="2"/>
      <c r="AD6" s="2"/>
      <c r="AE6" s="2"/>
    </row>
    <row r="7" spans="2:31" ht="16.5" customHeight="1" x14ac:dyDescent="0.15">
      <c r="B7" s="2"/>
      <c r="C7" s="2"/>
      <c r="D7" s="2"/>
      <c r="E7" s="2"/>
      <c r="F7" s="2"/>
      <c r="G7" s="2"/>
      <c r="H7" s="2"/>
      <c r="I7" s="2"/>
      <c r="J7" s="2"/>
      <c r="K7" s="2"/>
      <c r="L7" s="2"/>
      <c r="M7" s="2"/>
      <c r="N7" s="2"/>
      <c r="O7" s="2"/>
      <c r="P7" s="2"/>
      <c r="Q7" s="2"/>
      <c r="R7" s="3"/>
      <c r="S7" s="2"/>
      <c r="T7" s="2"/>
      <c r="U7" s="2"/>
      <c r="V7" s="2"/>
      <c r="W7" s="2"/>
      <c r="X7" s="2"/>
      <c r="Y7" s="2"/>
      <c r="Z7" s="2"/>
      <c r="AA7" s="2"/>
      <c r="AB7" s="2"/>
      <c r="AC7" s="2"/>
      <c r="AD7" s="2"/>
      <c r="AE7" s="2"/>
    </row>
    <row r="8" spans="2:31" ht="16.5" customHeight="1" x14ac:dyDescent="0.15">
      <c r="C8" s="2"/>
      <c r="D8" s="2"/>
      <c r="E8" s="2"/>
      <c r="F8" s="2"/>
      <c r="G8" s="2"/>
      <c r="H8" s="2"/>
      <c r="I8" s="2"/>
      <c r="J8" s="2"/>
      <c r="K8" s="2"/>
      <c r="L8" s="2"/>
      <c r="M8" s="2"/>
      <c r="N8" s="2"/>
      <c r="O8" s="2"/>
      <c r="P8" s="2"/>
      <c r="Q8" s="2"/>
      <c r="R8" s="2"/>
      <c r="S8" s="2"/>
      <c r="T8" s="21" t="s">
        <v>2</v>
      </c>
      <c r="U8" s="21"/>
      <c r="V8" s="2"/>
      <c r="W8" s="2"/>
      <c r="X8" s="2"/>
      <c r="Y8" s="2"/>
      <c r="Z8" s="2"/>
      <c r="AA8" s="2"/>
      <c r="AB8" s="2"/>
      <c r="AC8" s="2"/>
      <c r="AD8" s="2"/>
      <c r="AE8" s="2"/>
    </row>
    <row r="9" spans="2:31" ht="16.5" customHeight="1" x14ac:dyDescent="0.15">
      <c r="C9" s="2"/>
      <c r="D9" s="2"/>
      <c r="E9" s="2"/>
      <c r="F9" s="2"/>
      <c r="G9" s="2"/>
      <c r="H9" s="2"/>
      <c r="I9" s="2"/>
      <c r="J9" s="2"/>
      <c r="K9" s="2"/>
      <c r="L9" s="2"/>
      <c r="M9" s="2"/>
      <c r="N9" s="2"/>
      <c r="O9" s="2"/>
      <c r="P9" s="2"/>
      <c r="Q9" s="2"/>
      <c r="R9" s="2"/>
      <c r="S9" s="2"/>
      <c r="T9" s="21" t="s">
        <v>3</v>
      </c>
      <c r="U9" s="21"/>
      <c r="V9" s="2"/>
      <c r="W9" s="2"/>
      <c r="X9" s="2"/>
      <c r="Y9" s="2"/>
      <c r="Z9" s="2"/>
      <c r="AA9" s="2"/>
      <c r="AB9" s="2"/>
      <c r="AC9" s="2"/>
      <c r="AD9" s="2"/>
      <c r="AE9" s="2"/>
    </row>
    <row r="10" spans="2:31" ht="16.5" customHeight="1" x14ac:dyDescent="0.15">
      <c r="C10" s="2"/>
      <c r="D10" s="2"/>
      <c r="E10" s="2"/>
      <c r="F10" s="2"/>
      <c r="G10" s="2"/>
      <c r="H10" s="2"/>
      <c r="I10" s="2"/>
      <c r="J10" s="2"/>
      <c r="K10" s="2"/>
      <c r="L10" s="2"/>
      <c r="M10" s="2"/>
      <c r="N10" s="2"/>
      <c r="O10" s="2"/>
      <c r="P10" s="2"/>
      <c r="Q10" s="2"/>
      <c r="R10" s="2"/>
      <c r="S10" s="2"/>
      <c r="T10" s="21" t="s">
        <v>4</v>
      </c>
      <c r="U10" s="21"/>
      <c r="V10" s="2"/>
      <c r="W10" s="2"/>
      <c r="X10" s="2"/>
      <c r="Y10" s="2"/>
      <c r="Z10" s="2"/>
      <c r="AA10" s="2"/>
      <c r="AB10" s="2"/>
      <c r="AC10" s="2"/>
      <c r="AD10" s="2"/>
      <c r="AE10" s="2"/>
    </row>
    <row r="11" spans="2:31" ht="16.5" customHeight="1" x14ac:dyDescent="0.15">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row>
    <row r="12" spans="2:31" ht="16.5" customHeight="1" x14ac:dyDescent="0.15">
      <c r="B12" s="13" t="s">
        <v>5</v>
      </c>
      <c r="C12" s="13"/>
      <c r="D12" s="13"/>
      <c r="E12" s="15" t="s">
        <v>18</v>
      </c>
      <c r="F12" s="16"/>
      <c r="G12" s="16"/>
      <c r="H12" s="16"/>
      <c r="I12" s="16"/>
      <c r="J12" s="16"/>
      <c r="K12" s="16"/>
      <c r="L12" s="16"/>
      <c r="M12" s="16"/>
      <c r="N12" s="16"/>
      <c r="O12" s="16"/>
      <c r="P12" s="16"/>
      <c r="Q12" s="2"/>
      <c r="R12" s="2"/>
      <c r="S12" s="2"/>
      <c r="T12" s="2"/>
      <c r="U12" s="2"/>
      <c r="V12" s="2"/>
      <c r="W12" s="2"/>
      <c r="X12" s="2"/>
      <c r="Y12" s="2"/>
      <c r="Z12" s="2"/>
      <c r="AA12" s="2"/>
      <c r="AB12" s="2"/>
      <c r="AC12" s="2"/>
      <c r="AD12" s="2"/>
      <c r="AE12" s="2"/>
    </row>
    <row r="13" spans="2:31" ht="16.5" customHeight="1" x14ac:dyDescent="0.15">
      <c r="B13" s="14"/>
      <c r="C13" s="14"/>
      <c r="D13" s="14"/>
      <c r="E13" s="17"/>
      <c r="F13" s="17"/>
      <c r="G13" s="17"/>
      <c r="H13" s="17"/>
      <c r="I13" s="17"/>
      <c r="J13" s="17"/>
      <c r="K13" s="17"/>
      <c r="L13" s="17"/>
      <c r="M13" s="17"/>
      <c r="N13" s="17"/>
      <c r="O13" s="17"/>
      <c r="P13" s="17"/>
      <c r="Q13" s="4"/>
      <c r="R13" s="4"/>
      <c r="S13" s="4"/>
      <c r="T13" s="2"/>
      <c r="U13" s="2"/>
      <c r="V13" s="2"/>
      <c r="W13" s="2"/>
      <c r="X13" s="2"/>
      <c r="Y13" s="2"/>
      <c r="Z13" s="2"/>
      <c r="AA13" s="2"/>
      <c r="AB13" s="2"/>
      <c r="AC13" s="2"/>
      <c r="AD13" s="2"/>
      <c r="AE13" s="2"/>
    </row>
    <row r="14" spans="2:31" ht="16.5" customHeight="1" x14ac:dyDescent="0.15">
      <c r="B14" s="12" t="s">
        <v>6</v>
      </c>
      <c r="C14" s="12"/>
      <c r="D14" s="12"/>
      <c r="E14" s="12" t="s">
        <v>7</v>
      </c>
      <c r="F14" s="12"/>
      <c r="G14" s="12"/>
      <c r="H14" s="12" t="s">
        <v>8</v>
      </c>
      <c r="I14" s="12"/>
      <c r="J14" s="12"/>
      <c r="K14" s="12"/>
      <c r="L14" s="12"/>
      <c r="M14" s="12"/>
      <c r="N14" s="12"/>
      <c r="O14" s="12"/>
      <c r="P14" s="12"/>
      <c r="Q14" s="12"/>
      <c r="R14" s="12"/>
      <c r="S14" s="12"/>
      <c r="T14" s="12" t="s">
        <v>9</v>
      </c>
      <c r="U14" s="12"/>
      <c r="V14" s="12"/>
      <c r="W14" s="12"/>
      <c r="X14" s="12"/>
      <c r="Y14" s="12"/>
      <c r="Z14" s="12"/>
      <c r="AA14" s="12"/>
      <c r="AB14" s="12"/>
      <c r="AC14" s="12"/>
      <c r="AD14" s="12"/>
      <c r="AE14" s="12"/>
    </row>
    <row r="15" spans="2:31" ht="16.5" customHeight="1" x14ac:dyDescent="0.15">
      <c r="B15" s="5"/>
      <c r="C15" s="2"/>
      <c r="D15" s="6"/>
      <c r="E15" s="5"/>
      <c r="F15" s="2"/>
      <c r="G15" s="6"/>
      <c r="H15" s="5"/>
      <c r="I15" s="2"/>
      <c r="J15" s="2"/>
      <c r="K15" s="2"/>
      <c r="L15" s="2"/>
      <c r="M15" s="2"/>
      <c r="N15" s="2"/>
      <c r="O15" s="2"/>
      <c r="P15" s="2"/>
      <c r="Q15" s="2"/>
      <c r="R15" s="2"/>
      <c r="S15" s="6"/>
      <c r="T15" s="5"/>
      <c r="U15" s="2"/>
      <c r="V15" s="2"/>
      <c r="W15" s="2"/>
      <c r="X15" s="2"/>
      <c r="Y15" s="2"/>
      <c r="Z15" s="2"/>
      <c r="AA15" s="2"/>
      <c r="AB15" s="2"/>
      <c r="AC15" s="2"/>
      <c r="AD15" s="2"/>
      <c r="AE15" s="6"/>
    </row>
    <row r="16" spans="2:31" ht="16.5" customHeight="1" x14ac:dyDescent="0.15">
      <c r="B16" s="5"/>
      <c r="C16" s="2"/>
      <c r="D16" s="6"/>
      <c r="E16" s="5"/>
      <c r="F16" s="2"/>
      <c r="G16" s="6"/>
      <c r="H16" s="5"/>
      <c r="I16" s="2"/>
      <c r="J16" s="2"/>
      <c r="K16" s="2"/>
      <c r="L16" s="2"/>
      <c r="M16" s="2"/>
      <c r="N16" s="2"/>
      <c r="O16" s="2"/>
      <c r="P16" s="2"/>
      <c r="Q16" s="2"/>
      <c r="R16" s="2"/>
      <c r="S16" s="6"/>
      <c r="T16" s="5"/>
      <c r="U16" s="2"/>
      <c r="V16" s="2"/>
      <c r="W16" s="2"/>
      <c r="X16" s="2"/>
      <c r="Y16" s="2"/>
      <c r="Z16" s="2"/>
      <c r="AA16" s="2"/>
      <c r="AB16" s="2"/>
      <c r="AC16" s="2"/>
      <c r="AD16" s="2"/>
      <c r="AE16" s="6"/>
    </row>
    <row r="17" spans="2:31" ht="16.5" customHeight="1" x14ac:dyDescent="0.15">
      <c r="B17" s="5"/>
      <c r="C17" s="2"/>
      <c r="D17" s="6"/>
      <c r="E17" s="5"/>
      <c r="F17" s="2"/>
      <c r="G17" s="6"/>
      <c r="H17" s="5"/>
      <c r="I17" s="2"/>
      <c r="J17" s="2"/>
      <c r="K17" s="2"/>
      <c r="L17" s="2"/>
      <c r="M17" s="2"/>
      <c r="N17" s="2"/>
      <c r="O17" s="2"/>
      <c r="P17" s="2"/>
      <c r="Q17" s="2"/>
      <c r="R17" s="2"/>
      <c r="S17" s="6"/>
      <c r="T17" s="5"/>
      <c r="U17" s="2"/>
      <c r="V17" s="2"/>
      <c r="W17" s="2"/>
      <c r="X17" s="2"/>
      <c r="Y17" s="2"/>
      <c r="Z17" s="2"/>
      <c r="AA17" s="2"/>
      <c r="AB17" s="2"/>
      <c r="AC17" s="2"/>
      <c r="AD17" s="2"/>
      <c r="AE17" s="6"/>
    </row>
    <row r="18" spans="2:31" ht="16.5" customHeight="1" x14ac:dyDescent="0.15">
      <c r="B18" s="5"/>
      <c r="C18" s="2"/>
      <c r="D18" s="6"/>
      <c r="E18" s="5"/>
      <c r="F18" s="2"/>
      <c r="G18" s="6"/>
      <c r="H18" s="5"/>
      <c r="I18" s="2"/>
      <c r="J18" s="2"/>
      <c r="K18" s="2"/>
      <c r="L18" s="2"/>
      <c r="M18" s="2"/>
      <c r="N18" s="2"/>
      <c r="O18" s="2"/>
      <c r="P18" s="2"/>
      <c r="Q18" s="2"/>
      <c r="R18" s="2"/>
      <c r="S18" s="6"/>
      <c r="T18" s="5"/>
      <c r="U18" s="2"/>
      <c r="V18" s="2"/>
      <c r="W18" s="2"/>
      <c r="X18" s="2"/>
      <c r="Y18" s="2"/>
      <c r="Z18" s="2"/>
      <c r="AA18" s="2"/>
      <c r="AB18" s="2"/>
      <c r="AC18" s="2"/>
      <c r="AD18" s="2"/>
      <c r="AE18" s="6"/>
    </row>
    <row r="19" spans="2:31" ht="16.5" customHeight="1" x14ac:dyDescent="0.15">
      <c r="B19" s="7"/>
      <c r="D19" s="8"/>
      <c r="E19" s="7"/>
      <c r="G19" s="8"/>
      <c r="H19" s="7"/>
      <c r="S19" s="8"/>
      <c r="T19" s="7"/>
      <c r="AE19" s="8"/>
    </row>
    <row r="20" spans="2:31" ht="16.5" customHeight="1" x14ac:dyDescent="0.15">
      <c r="B20" s="7"/>
      <c r="D20" s="8"/>
      <c r="E20" s="7"/>
      <c r="G20" s="8"/>
      <c r="H20" s="7"/>
      <c r="S20" s="8"/>
      <c r="T20" s="7"/>
      <c r="AE20" s="8"/>
    </row>
    <row r="21" spans="2:31" ht="16.5" customHeight="1" x14ac:dyDescent="0.15">
      <c r="B21" s="7"/>
      <c r="D21" s="8"/>
      <c r="E21" s="7"/>
      <c r="G21" s="8"/>
      <c r="H21" s="7"/>
      <c r="S21" s="8"/>
      <c r="T21" s="7"/>
      <c r="AE21" s="8"/>
    </row>
    <row r="22" spans="2:31" ht="16.5" customHeight="1" x14ac:dyDescent="0.15">
      <c r="B22" s="7"/>
      <c r="D22" s="8"/>
      <c r="E22" s="7"/>
      <c r="G22" s="8"/>
      <c r="H22" s="7"/>
      <c r="S22" s="8"/>
      <c r="T22" s="7"/>
      <c r="AE22" s="8"/>
    </row>
    <row r="23" spans="2:31" ht="16.5" customHeight="1" x14ac:dyDescent="0.15">
      <c r="B23" s="7"/>
      <c r="D23" s="8"/>
      <c r="E23" s="7"/>
      <c r="G23" s="8"/>
      <c r="H23" s="7"/>
      <c r="S23" s="8"/>
      <c r="T23" s="7"/>
      <c r="AE23" s="8"/>
    </row>
    <row r="24" spans="2:31" ht="16.5" customHeight="1" x14ac:dyDescent="0.15">
      <c r="B24" s="7"/>
      <c r="D24" s="8"/>
      <c r="E24" s="7"/>
      <c r="G24" s="8"/>
      <c r="H24" s="7"/>
      <c r="S24" s="8"/>
      <c r="T24" s="7"/>
      <c r="AE24" s="8"/>
    </row>
    <row r="25" spans="2:31" ht="16.5" customHeight="1" x14ac:dyDescent="0.15">
      <c r="B25" s="7"/>
      <c r="D25" s="8"/>
      <c r="E25" s="7"/>
      <c r="G25" s="8"/>
      <c r="H25" s="7"/>
      <c r="S25" s="8"/>
      <c r="T25" s="7"/>
      <c r="AE25" s="8"/>
    </row>
    <row r="26" spans="2:31" ht="16.5" customHeight="1" x14ac:dyDescent="0.15">
      <c r="B26" s="7"/>
      <c r="D26" s="8"/>
      <c r="E26" s="7"/>
      <c r="G26" s="8"/>
      <c r="H26" s="7"/>
      <c r="S26" s="8"/>
      <c r="T26" s="7"/>
      <c r="AE26" s="8"/>
    </row>
    <row r="27" spans="2:31" ht="16.5" customHeight="1" x14ac:dyDescent="0.15">
      <c r="B27" s="7"/>
      <c r="D27" s="8"/>
      <c r="E27" s="7"/>
      <c r="G27" s="8"/>
      <c r="H27" s="7"/>
      <c r="S27" s="8"/>
      <c r="T27" s="7"/>
      <c r="AE27" s="8"/>
    </row>
    <row r="28" spans="2:31" ht="16.5" customHeight="1" x14ac:dyDescent="0.15">
      <c r="B28" s="7"/>
      <c r="D28" s="8"/>
      <c r="E28" s="7"/>
      <c r="G28" s="8"/>
      <c r="H28" s="7"/>
      <c r="S28" s="8"/>
      <c r="T28" s="7"/>
      <c r="AE28" s="8"/>
    </row>
    <row r="29" spans="2:31" ht="16.5" customHeight="1" x14ac:dyDescent="0.15">
      <c r="B29" s="7"/>
      <c r="D29" s="8"/>
      <c r="E29" s="7"/>
      <c r="G29" s="8"/>
      <c r="H29" s="7"/>
      <c r="S29" s="8"/>
      <c r="T29" s="7"/>
      <c r="AE29" s="8"/>
    </row>
    <row r="30" spans="2:31" ht="16.5" customHeight="1" x14ac:dyDescent="0.15">
      <c r="B30" s="7"/>
      <c r="D30" s="8"/>
      <c r="E30" s="7"/>
      <c r="G30" s="8"/>
      <c r="H30" s="7"/>
      <c r="S30" s="8"/>
      <c r="T30" s="7"/>
      <c r="AE30" s="8"/>
    </row>
    <row r="31" spans="2:31" ht="16.5" customHeight="1" x14ac:dyDescent="0.15">
      <c r="B31" s="7"/>
      <c r="D31" s="8"/>
      <c r="E31" s="7"/>
      <c r="G31" s="8"/>
      <c r="H31" s="7"/>
      <c r="S31" s="8"/>
      <c r="T31" s="7"/>
      <c r="AE31" s="8"/>
    </row>
    <row r="32" spans="2:31" ht="16.5" customHeight="1" x14ac:dyDescent="0.15">
      <c r="B32" s="7"/>
      <c r="D32" s="8"/>
      <c r="E32" s="7"/>
      <c r="G32" s="8"/>
      <c r="H32" s="7"/>
      <c r="S32" s="8"/>
      <c r="T32" s="7"/>
      <c r="AE32" s="8"/>
    </row>
    <row r="33" spans="2:31" ht="16.5" customHeight="1" x14ac:dyDescent="0.15">
      <c r="B33" s="7"/>
      <c r="D33" s="8"/>
      <c r="E33" s="7"/>
      <c r="G33" s="8"/>
      <c r="H33" s="7"/>
      <c r="S33" s="8"/>
      <c r="T33" s="7"/>
      <c r="AE33" s="8"/>
    </row>
    <row r="34" spans="2:31" ht="16.5" customHeight="1" x14ac:dyDescent="0.15">
      <c r="B34" s="9"/>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row>
    <row r="35" spans="2:31" ht="25.5" customHeight="1" x14ac:dyDescent="0.15">
      <c r="E35" s="18" t="s">
        <v>0</v>
      </c>
      <c r="F35" s="19"/>
      <c r="G35" s="19"/>
      <c r="H35" s="19"/>
      <c r="I35" s="19"/>
      <c r="J35" s="19"/>
      <c r="K35" s="19"/>
      <c r="L35" s="19"/>
      <c r="M35" s="19"/>
      <c r="N35" s="19"/>
      <c r="O35" s="19"/>
      <c r="P35" s="19"/>
      <c r="Q35" s="19"/>
      <c r="R35" s="19"/>
      <c r="S35" s="19"/>
      <c r="T35" s="19"/>
      <c r="U35" s="19"/>
      <c r="V35" s="19"/>
      <c r="W35" s="19"/>
      <c r="X35" s="19"/>
      <c r="Y35" s="19"/>
      <c r="Z35" s="19"/>
      <c r="AA35" s="19"/>
      <c r="AB35" s="19"/>
      <c r="AE35" s="2" t="s">
        <v>15</v>
      </c>
    </row>
    <row r="36" spans="2:31" ht="16.5" customHeight="1" x14ac:dyDescent="0.15"/>
    <row r="37" spans="2:31" ht="16.5" customHeight="1" x14ac:dyDescent="0.15">
      <c r="AA37" s="20" t="str">
        <f>AA3</f>
        <v>令和　年　月　日</v>
      </c>
      <c r="AB37" s="20"/>
      <c r="AC37" s="20"/>
      <c r="AD37" s="20"/>
      <c r="AE37" s="20"/>
    </row>
    <row r="38" spans="2:31" ht="16.5" customHeight="1" x14ac:dyDescent="0.15">
      <c r="AA38" s="11"/>
      <c r="AB38" s="11"/>
      <c r="AC38" s="11"/>
      <c r="AD38" s="11"/>
      <c r="AE38" s="11"/>
    </row>
    <row r="39" spans="2:31" ht="16.5" customHeight="1" x14ac:dyDescent="0.15">
      <c r="R39" s="3"/>
      <c r="AA39" s="11"/>
      <c r="AB39" s="11"/>
      <c r="AC39" s="11"/>
      <c r="AD39" s="11"/>
      <c r="AE39" s="11"/>
    </row>
    <row r="40" spans="2:31" ht="16.5" customHeight="1" x14ac:dyDescent="0.15">
      <c r="T40" s="21"/>
      <c r="U40" s="21"/>
    </row>
    <row r="41" spans="2:31" ht="16.5" customHeight="1" x14ac:dyDescent="0.15">
      <c r="B41" s="13" t="s">
        <v>5</v>
      </c>
      <c r="C41" s="13"/>
      <c r="D41" s="13"/>
      <c r="E41" s="15" t="str">
        <f>E12</f>
        <v>宇良取水ポンプ場沈砂池土砂除去業務委託</v>
      </c>
      <c r="F41" s="16"/>
      <c r="G41" s="16"/>
      <c r="H41" s="16"/>
      <c r="I41" s="16"/>
      <c r="J41" s="16"/>
      <c r="K41" s="16"/>
      <c r="L41" s="16"/>
      <c r="M41" s="16"/>
      <c r="N41" s="16"/>
      <c r="O41" s="16"/>
      <c r="P41" s="16"/>
      <c r="Q41" s="2"/>
      <c r="R41" s="2"/>
      <c r="S41" s="2"/>
      <c r="T41" s="2"/>
      <c r="U41" s="2"/>
      <c r="V41" s="2"/>
      <c r="W41" s="2"/>
      <c r="X41" s="2"/>
      <c r="Y41" s="2"/>
      <c r="Z41" s="2"/>
      <c r="AA41" s="2"/>
      <c r="AB41" s="2"/>
      <c r="AC41" s="2"/>
      <c r="AD41" s="2"/>
      <c r="AE41" s="2"/>
    </row>
    <row r="42" spans="2:31" ht="16.5" customHeight="1" x14ac:dyDescent="0.15">
      <c r="B42" s="14"/>
      <c r="C42" s="14"/>
      <c r="D42" s="14"/>
      <c r="E42" s="17"/>
      <c r="F42" s="17"/>
      <c r="G42" s="17"/>
      <c r="H42" s="17"/>
      <c r="I42" s="17"/>
      <c r="J42" s="17"/>
      <c r="K42" s="17"/>
      <c r="L42" s="17"/>
      <c r="M42" s="17"/>
      <c r="N42" s="17"/>
      <c r="O42" s="17"/>
      <c r="P42" s="17"/>
      <c r="Q42" s="4"/>
      <c r="R42" s="4"/>
      <c r="S42" s="4"/>
      <c r="T42" s="2"/>
      <c r="U42" s="2"/>
      <c r="V42" s="2"/>
      <c r="W42" s="2"/>
      <c r="X42" s="2"/>
      <c r="Y42" s="2"/>
      <c r="Z42" s="2"/>
      <c r="AA42" s="2"/>
      <c r="AB42" s="2"/>
      <c r="AC42" s="2"/>
      <c r="AD42" s="2"/>
      <c r="AE42" s="2"/>
    </row>
    <row r="43" spans="2:31" ht="16.5" customHeight="1" x14ac:dyDescent="0.15">
      <c r="B43" s="12" t="s">
        <v>6</v>
      </c>
      <c r="C43" s="12"/>
      <c r="D43" s="12"/>
      <c r="E43" s="12" t="s">
        <v>7</v>
      </c>
      <c r="F43" s="12"/>
      <c r="G43" s="12"/>
      <c r="H43" s="12" t="s">
        <v>8</v>
      </c>
      <c r="I43" s="12"/>
      <c r="J43" s="12"/>
      <c r="K43" s="12"/>
      <c r="L43" s="12"/>
      <c r="M43" s="12"/>
      <c r="N43" s="12"/>
      <c r="O43" s="12"/>
      <c r="P43" s="12"/>
      <c r="Q43" s="12"/>
      <c r="R43" s="12"/>
      <c r="S43" s="12"/>
      <c r="T43" s="12" t="s">
        <v>9</v>
      </c>
      <c r="U43" s="12"/>
      <c r="V43" s="12"/>
      <c r="W43" s="12"/>
      <c r="X43" s="12"/>
      <c r="Y43" s="12"/>
      <c r="Z43" s="12"/>
      <c r="AA43" s="12"/>
      <c r="AB43" s="12"/>
      <c r="AC43" s="12"/>
      <c r="AD43" s="12"/>
      <c r="AE43" s="12"/>
    </row>
    <row r="44" spans="2:31" ht="16.5" customHeight="1" x14ac:dyDescent="0.15">
      <c r="B44" s="5"/>
      <c r="C44" s="2"/>
      <c r="D44" s="6"/>
      <c r="E44" s="5"/>
      <c r="F44" s="2"/>
      <c r="G44" s="6"/>
      <c r="H44" s="5"/>
      <c r="I44" s="2"/>
      <c r="J44" s="2"/>
      <c r="K44" s="2"/>
      <c r="L44" s="2"/>
      <c r="M44" s="2"/>
      <c r="N44" s="2"/>
      <c r="O44" s="2"/>
      <c r="P44" s="2"/>
      <c r="Q44" s="2"/>
      <c r="R44" s="2"/>
      <c r="S44" s="6"/>
      <c r="T44" s="5"/>
      <c r="U44" s="2"/>
      <c r="V44" s="2"/>
      <c r="W44" s="2"/>
      <c r="X44" s="2"/>
      <c r="Y44" s="2"/>
      <c r="Z44" s="2"/>
      <c r="AA44" s="2"/>
      <c r="AB44" s="2"/>
      <c r="AC44" s="2"/>
      <c r="AD44" s="2"/>
      <c r="AE44" s="6"/>
    </row>
    <row r="45" spans="2:31" ht="16.5" customHeight="1" x14ac:dyDescent="0.15">
      <c r="B45" s="5"/>
      <c r="C45" s="2"/>
      <c r="D45" s="6"/>
      <c r="E45" s="5"/>
      <c r="F45" s="2"/>
      <c r="G45" s="6"/>
      <c r="H45" s="5"/>
      <c r="I45" s="2"/>
      <c r="J45" s="2"/>
      <c r="K45" s="2"/>
      <c r="L45" s="2"/>
      <c r="M45" s="2"/>
      <c r="N45" s="2"/>
      <c r="O45" s="2"/>
      <c r="P45" s="2"/>
      <c r="Q45" s="2"/>
      <c r="R45" s="2"/>
      <c r="S45" s="6"/>
      <c r="T45" s="5"/>
      <c r="U45" s="2"/>
      <c r="V45" s="2"/>
      <c r="W45" s="2"/>
      <c r="X45" s="2"/>
      <c r="Y45" s="2"/>
      <c r="Z45" s="2"/>
      <c r="AA45" s="2"/>
      <c r="AB45" s="2"/>
      <c r="AC45" s="2"/>
      <c r="AD45" s="2"/>
      <c r="AE45" s="6"/>
    </row>
    <row r="46" spans="2:31" ht="16.5" customHeight="1" x14ac:dyDescent="0.15">
      <c r="B46" s="5"/>
      <c r="C46" s="2"/>
      <c r="D46" s="6"/>
      <c r="E46" s="5"/>
      <c r="F46" s="2"/>
      <c r="G46" s="6"/>
      <c r="H46" s="5"/>
      <c r="I46" s="2"/>
      <c r="J46" s="2"/>
      <c r="K46" s="2"/>
      <c r="L46" s="2"/>
      <c r="M46" s="2"/>
      <c r="N46" s="2"/>
      <c r="O46" s="2"/>
      <c r="P46" s="2"/>
      <c r="Q46" s="2"/>
      <c r="R46" s="2"/>
      <c r="S46" s="6"/>
      <c r="T46" s="5"/>
      <c r="U46" s="2"/>
      <c r="V46" s="2"/>
      <c r="W46" s="2"/>
      <c r="X46" s="2"/>
      <c r="Y46" s="2"/>
      <c r="Z46" s="2"/>
      <c r="AA46" s="2"/>
      <c r="AB46" s="2"/>
      <c r="AC46" s="2"/>
      <c r="AD46" s="2"/>
      <c r="AE46" s="6"/>
    </row>
    <row r="47" spans="2:31" ht="16.5" customHeight="1" x14ac:dyDescent="0.15">
      <c r="B47" s="5"/>
      <c r="C47" s="2"/>
      <c r="D47" s="6"/>
      <c r="E47" s="5"/>
      <c r="F47" s="2"/>
      <c r="G47" s="6"/>
      <c r="H47" s="5"/>
      <c r="I47" s="2"/>
      <c r="J47" s="2"/>
      <c r="K47" s="2"/>
      <c r="L47" s="2"/>
      <c r="M47" s="2"/>
      <c r="N47" s="2"/>
      <c r="O47" s="2"/>
      <c r="P47" s="2"/>
      <c r="Q47" s="2"/>
      <c r="R47" s="2"/>
      <c r="S47" s="6"/>
      <c r="T47" s="5"/>
      <c r="U47" s="2"/>
      <c r="V47" s="2"/>
      <c r="W47" s="2"/>
      <c r="X47" s="2"/>
      <c r="Y47" s="2"/>
      <c r="Z47" s="2"/>
      <c r="AA47" s="2"/>
      <c r="AB47" s="2"/>
      <c r="AC47" s="2"/>
      <c r="AD47" s="2"/>
      <c r="AE47" s="6"/>
    </row>
    <row r="48" spans="2:31" ht="16.5" customHeight="1" x14ac:dyDescent="0.15">
      <c r="B48" s="7"/>
      <c r="D48" s="8"/>
      <c r="E48" s="7"/>
      <c r="G48" s="8"/>
      <c r="H48" s="7"/>
      <c r="S48" s="8"/>
      <c r="T48" s="7"/>
      <c r="AE48" s="8"/>
    </row>
    <row r="49" spans="2:31" ht="16.5" customHeight="1" x14ac:dyDescent="0.15">
      <c r="B49" s="7"/>
      <c r="D49" s="8"/>
      <c r="E49" s="7"/>
      <c r="G49" s="8"/>
      <c r="H49" s="7"/>
      <c r="S49" s="8"/>
      <c r="T49" s="7"/>
      <c r="AE49" s="8"/>
    </row>
    <row r="50" spans="2:31" ht="16.5" customHeight="1" x14ac:dyDescent="0.15">
      <c r="B50" s="7"/>
      <c r="D50" s="8"/>
      <c r="E50" s="7"/>
      <c r="G50" s="8"/>
      <c r="H50" s="7"/>
      <c r="S50" s="8"/>
      <c r="T50" s="7"/>
      <c r="AE50" s="8"/>
    </row>
    <row r="51" spans="2:31" ht="16.5" customHeight="1" x14ac:dyDescent="0.15">
      <c r="B51" s="7"/>
      <c r="D51" s="8"/>
      <c r="E51" s="7"/>
      <c r="G51" s="8"/>
      <c r="H51" s="7"/>
      <c r="S51" s="8"/>
      <c r="T51" s="7"/>
      <c r="AE51" s="8"/>
    </row>
    <row r="52" spans="2:31" ht="16.5" customHeight="1" x14ac:dyDescent="0.15">
      <c r="B52" s="7"/>
      <c r="D52" s="8"/>
      <c r="E52" s="7"/>
      <c r="G52" s="8"/>
      <c r="H52" s="7"/>
      <c r="S52" s="8"/>
      <c r="T52" s="7"/>
      <c r="AE52" s="8"/>
    </row>
    <row r="53" spans="2:31" ht="16.5" customHeight="1" x14ac:dyDescent="0.15">
      <c r="B53" s="7"/>
      <c r="D53" s="8"/>
      <c r="E53" s="7"/>
      <c r="G53" s="8"/>
      <c r="H53" s="7"/>
      <c r="S53" s="8"/>
      <c r="T53" s="7"/>
      <c r="AE53" s="8"/>
    </row>
    <row r="54" spans="2:31" ht="16.5" customHeight="1" x14ac:dyDescent="0.15">
      <c r="B54" s="7"/>
      <c r="D54" s="8"/>
      <c r="E54" s="7"/>
      <c r="G54" s="8"/>
      <c r="H54" s="7"/>
      <c r="S54" s="8"/>
      <c r="T54" s="7"/>
      <c r="AE54" s="8"/>
    </row>
    <row r="55" spans="2:31" ht="16.5" customHeight="1" x14ac:dyDescent="0.15">
      <c r="B55" s="7"/>
      <c r="D55" s="8"/>
      <c r="E55" s="7"/>
      <c r="G55" s="8"/>
      <c r="H55" s="7"/>
      <c r="S55" s="8"/>
      <c r="T55" s="7"/>
      <c r="AE55" s="8"/>
    </row>
    <row r="56" spans="2:31" ht="16.5" customHeight="1" x14ac:dyDescent="0.15">
      <c r="B56" s="7"/>
      <c r="D56" s="8"/>
      <c r="E56" s="7"/>
      <c r="G56" s="8"/>
      <c r="H56" s="7"/>
      <c r="S56" s="8"/>
      <c r="T56" s="7"/>
      <c r="AE56" s="8"/>
    </row>
    <row r="57" spans="2:31" ht="16.5" customHeight="1" x14ac:dyDescent="0.15">
      <c r="B57" s="7"/>
      <c r="D57" s="8"/>
      <c r="E57" s="7"/>
      <c r="G57" s="8"/>
      <c r="H57" s="7"/>
      <c r="S57" s="8"/>
      <c r="T57" s="7"/>
      <c r="AE57" s="8"/>
    </row>
    <row r="58" spans="2:31" ht="16.5" customHeight="1" x14ac:dyDescent="0.15">
      <c r="B58" s="7"/>
      <c r="D58" s="8"/>
      <c r="E58" s="7"/>
      <c r="G58" s="8"/>
      <c r="H58" s="7"/>
      <c r="S58" s="8"/>
      <c r="T58" s="7"/>
      <c r="AE58" s="8"/>
    </row>
    <row r="59" spans="2:31" ht="16.5" customHeight="1" x14ac:dyDescent="0.15">
      <c r="B59" s="7"/>
      <c r="D59" s="8"/>
      <c r="E59" s="7"/>
      <c r="G59" s="8"/>
      <c r="H59" s="7"/>
      <c r="S59" s="8"/>
      <c r="T59" s="7"/>
      <c r="AE59" s="8"/>
    </row>
    <row r="60" spans="2:31" ht="16.5" customHeight="1" x14ac:dyDescent="0.15">
      <c r="B60" s="7"/>
      <c r="D60" s="8"/>
      <c r="E60" s="7"/>
      <c r="G60" s="8"/>
      <c r="H60" s="7"/>
      <c r="S60" s="8"/>
      <c r="T60" s="7"/>
      <c r="AE60" s="8"/>
    </row>
    <row r="61" spans="2:31" ht="16.5" customHeight="1" x14ac:dyDescent="0.15">
      <c r="B61" s="7"/>
      <c r="D61" s="8"/>
      <c r="E61" s="7"/>
      <c r="G61" s="8"/>
      <c r="H61" s="7"/>
      <c r="S61" s="8"/>
      <c r="T61" s="7"/>
      <c r="AE61" s="8"/>
    </row>
    <row r="62" spans="2:31" ht="16.5" customHeight="1" x14ac:dyDescent="0.15">
      <c r="B62" s="7"/>
      <c r="D62" s="8"/>
      <c r="E62" s="7"/>
      <c r="G62" s="8"/>
      <c r="H62" s="7"/>
      <c r="S62" s="8"/>
      <c r="T62" s="7"/>
      <c r="AE62" s="8"/>
    </row>
    <row r="63" spans="2:31" ht="16.5" customHeight="1" x14ac:dyDescent="0.15">
      <c r="B63" s="7"/>
      <c r="D63" s="8"/>
      <c r="E63" s="7"/>
      <c r="G63" s="8"/>
      <c r="H63" s="7"/>
      <c r="S63" s="8"/>
      <c r="T63" s="7"/>
      <c r="AE63" s="8"/>
    </row>
    <row r="64" spans="2:31" ht="16.5" customHeight="1" x14ac:dyDescent="0.15">
      <c r="B64" s="7"/>
      <c r="D64" s="8"/>
      <c r="E64" s="7"/>
      <c r="G64" s="8"/>
      <c r="H64" s="7"/>
      <c r="S64" s="8"/>
      <c r="T64" s="7"/>
      <c r="AE64" s="8"/>
    </row>
    <row r="65" spans="2:31" ht="16.5" customHeight="1" x14ac:dyDescent="0.15">
      <c r="B65" s="7"/>
      <c r="D65" s="8"/>
      <c r="E65" s="7"/>
      <c r="G65" s="8"/>
      <c r="H65" s="7"/>
      <c r="S65" s="8"/>
      <c r="T65" s="7"/>
      <c r="AE65" s="8"/>
    </row>
    <row r="66" spans="2:31" ht="16.5" customHeight="1" x14ac:dyDescent="0.15">
      <c r="B66" s="7"/>
      <c r="D66" s="8"/>
      <c r="E66" s="7"/>
      <c r="G66" s="8"/>
      <c r="H66" s="7"/>
      <c r="S66" s="8"/>
      <c r="T66" s="7"/>
      <c r="AE66" s="8"/>
    </row>
    <row r="67" spans="2:31" ht="16.5" customHeight="1" x14ac:dyDescent="0.15">
      <c r="B67" s="7"/>
      <c r="D67" s="8"/>
      <c r="E67" s="7"/>
      <c r="G67" s="8"/>
      <c r="H67" s="7"/>
      <c r="S67" s="8"/>
      <c r="T67" s="7"/>
      <c r="AE67" s="8"/>
    </row>
    <row r="68" spans="2:31" ht="16.5" customHeight="1" x14ac:dyDescent="0.15">
      <c r="B68" s="9"/>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row>
    <row r="69" spans="2:31" ht="25.5" x14ac:dyDescent="0.15">
      <c r="E69" s="18" t="s">
        <v>16</v>
      </c>
      <c r="F69" s="19"/>
      <c r="G69" s="19"/>
      <c r="H69" s="19"/>
      <c r="I69" s="19"/>
      <c r="J69" s="19"/>
      <c r="K69" s="19"/>
      <c r="L69" s="19"/>
      <c r="M69" s="19"/>
      <c r="N69" s="19"/>
      <c r="O69" s="19"/>
      <c r="P69" s="19"/>
      <c r="Q69" s="19"/>
      <c r="R69" s="19"/>
      <c r="S69" s="19"/>
      <c r="T69" s="19"/>
      <c r="U69" s="19"/>
      <c r="V69" s="19"/>
      <c r="W69" s="19"/>
      <c r="X69" s="19"/>
      <c r="Y69" s="19"/>
      <c r="Z69" s="19"/>
      <c r="AA69" s="19"/>
      <c r="AB69" s="19"/>
      <c r="AE69" s="2" t="s">
        <v>12</v>
      </c>
    </row>
    <row r="70" spans="2:31" ht="16.5" customHeight="1" x14ac:dyDescent="0.1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spans="2:31" ht="16.5" customHeight="1" x14ac:dyDescent="0.15">
      <c r="C71" s="2"/>
      <c r="D71" s="2"/>
      <c r="E71" s="2"/>
      <c r="F71" s="2"/>
      <c r="G71" s="2"/>
      <c r="H71" s="2"/>
      <c r="I71" s="2"/>
      <c r="J71" s="2"/>
      <c r="K71" s="2"/>
      <c r="L71" s="2"/>
      <c r="M71" s="2"/>
      <c r="N71" s="2"/>
      <c r="O71" s="2"/>
      <c r="P71" s="2"/>
      <c r="Q71" s="2"/>
      <c r="R71" s="2"/>
      <c r="S71" s="2"/>
      <c r="T71" s="2"/>
      <c r="U71" s="2"/>
      <c r="V71" s="2"/>
      <c r="W71" s="2"/>
      <c r="X71" s="2"/>
      <c r="Y71" s="2"/>
      <c r="AA71" s="20" t="s">
        <v>11</v>
      </c>
      <c r="AB71" s="20"/>
      <c r="AC71" s="20"/>
      <c r="AD71" s="20"/>
      <c r="AE71" s="20"/>
    </row>
    <row r="72" spans="2:31" ht="16.5" customHeight="1" x14ac:dyDescent="0.15">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spans="2:31" ht="16.5" customHeight="1" x14ac:dyDescent="0.15">
      <c r="B73" s="2" t="s">
        <v>1</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spans="2:31" ht="16.5" customHeight="1" x14ac:dyDescent="0.15">
      <c r="B74" s="2" t="s">
        <v>13</v>
      </c>
      <c r="C74" s="2"/>
      <c r="D74" s="2"/>
      <c r="E74" s="23" t="str">
        <f>E6</f>
        <v>宮城　力</v>
      </c>
      <c r="F74" s="23"/>
      <c r="G74" s="23"/>
      <c r="H74" s="2" t="s">
        <v>14</v>
      </c>
      <c r="I74" s="2"/>
      <c r="J74" s="2"/>
      <c r="K74" s="2"/>
      <c r="L74" s="2"/>
      <c r="M74" s="2"/>
      <c r="N74" s="2"/>
      <c r="O74" s="2"/>
      <c r="P74" s="2"/>
      <c r="Q74" s="2"/>
      <c r="R74" s="2"/>
      <c r="S74" s="2"/>
      <c r="T74" s="2"/>
      <c r="U74" s="2"/>
      <c r="V74" s="2"/>
      <c r="W74" s="2"/>
      <c r="X74" s="2"/>
      <c r="Y74" s="2"/>
      <c r="Z74" s="2"/>
      <c r="AA74" s="2"/>
      <c r="AB74" s="2"/>
      <c r="AC74" s="2"/>
      <c r="AD74" s="2"/>
      <c r="AE74" s="2"/>
    </row>
    <row r="75" spans="2:31" ht="16.5" customHeight="1" x14ac:dyDescent="0.15">
      <c r="B75" s="2"/>
      <c r="C75" s="2"/>
      <c r="D75" s="2"/>
      <c r="E75" s="2"/>
      <c r="F75" s="2"/>
      <c r="G75" s="2"/>
      <c r="H75" s="2"/>
      <c r="I75" s="2"/>
      <c r="J75" s="2"/>
      <c r="K75" s="2"/>
      <c r="L75" s="2"/>
      <c r="M75" s="2"/>
      <c r="N75" s="2"/>
      <c r="O75" s="2"/>
      <c r="P75" s="2"/>
      <c r="Q75" s="2"/>
      <c r="R75" s="3"/>
      <c r="S75" s="2"/>
      <c r="T75" s="2"/>
      <c r="U75" s="2"/>
      <c r="V75" s="2"/>
      <c r="W75" s="2"/>
      <c r="X75" s="2"/>
      <c r="Y75" s="2"/>
      <c r="Z75" s="2"/>
      <c r="AA75" s="2"/>
      <c r="AB75" s="2"/>
      <c r="AC75" s="2"/>
      <c r="AD75" s="2"/>
      <c r="AE75" s="2"/>
    </row>
    <row r="76" spans="2:31" ht="16.5" customHeight="1" x14ac:dyDescent="0.15">
      <c r="C76" s="2"/>
      <c r="D76" s="2"/>
      <c r="E76" s="2"/>
      <c r="F76" s="2"/>
      <c r="G76" s="2"/>
      <c r="H76" s="2"/>
      <c r="I76" s="2"/>
      <c r="J76" s="2"/>
      <c r="K76" s="2"/>
      <c r="L76" s="2"/>
      <c r="M76" s="2"/>
      <c r="N76" s="2"/>
      <c r="O76" s="2"/>
      <c r="P76" s="2"/>
      <c r="Q76" s="2"/>
      <c r="R76" s="2"/>
      <c r="S76" s="2"/>
      <c r="T76" s="21" t="s">
        <v>2</v>
      </c>
      <c r="U76" s="21"/>
      <c r="V76" s="2"/>
      <c r="W76" s="2"/>
      <c r="X76" s="2"/>
      <c r="Y76" s="2"/>
      <c r="Z76" s="2"/>
      <c r="AA76" s="2"/>
      <c r="AB76" s="2"/>
      <c r="AC76" s="2"/>
      <c r="AD76" s="2"/>
      <c r="AE76" s="2"/>
    </row>
    <row r="77" spans="2:31" ht="16.5" customHeight="1" x14ac:dyDescent="0.15">
      <c r="C77" s="2"/>
      <c r="D77" s="2"/>
      <c r="E77" s="2"/>
      <c r="F77" s="2"/>
      <c r="G77" s="2"/>
      <c r="H77" s="2"/>
      <c r="I77" s="2"/>
      <c r="J77" s="2"/>
      <c r="K77" s="2"/>
      <c r="L77" s="2"/>
      <c r="M77" s="2"/>
      <c r="N77" s="2"/>
      <c r="O77" s="2"/>
      <c r="P77" s="2"/>
      <c r="Q77" s="2"/>
      <c r="R77" s="2"/>
      <c r="S77" s="2"/>
      <c r="T77" s="21" t="s">
        <v>3</v>
      </c>
      <c r="U77" s="21"/>
      <c r="V77" s="2"/>
      <c r="W77" s="2"/>
      <c r="X77" s="2"/>
      <c r="Y77" s="2"/>
      <c r="Z77" s="2"/>
      <c r="AA77" s="2"/>
      <c r="AB77" s="2"/>
      <c r="AC77" s="2"/>
      <c r="AD77" s="2"/>
      <c r="AE77" s="2"/>
    </row>
    <row r="78" spans="2:31" ht="16.5" customHeight="1" x14ac:dyDescent="0.15">
      <c r="C78" s="2"/>
      <c r="D78" s="2"/>
      <c r="E78" s="2"/>
      <c r="F78" s="2"/>
      <c r="G78" s="2"/>
      <c r="H78" s="2"/>
      <c r="I78" s="2"/>
      <c r="J78" s="2"/>
      <c r="K78" s="2"/>
      <c r="L78" s="2"/>
      <c r="M78" s="2"/>
      <c r="N78" s="2"/>
      <c r="O78" s="2"/>
      <c r="P78" s="2"/>
      <c r="Q78" s="2"/>
      <c r="R78" s="2"/>
      <c r="S78" s="2"/>
      <c r="T78" s="21" t="s">
        <v>4</v>
      </c>
      <c r="U78" s="21"/>
      <c r="V78" s="2"/>
      <c r="W78" s="2"/>
      <c r="X78" s="2"/>
      <c r="Y78" s="2"/>
      <c r="Z78" s="2"/>
      <c r="AA78" s="2"/>
      <c r="AB78" s="2"/>
      <c r="AC78" s="2"/>
      <c r="AD78" s="2"/>
      <c r="AE78" s="2"/>
    </row>
    <row r="79" spans="2:31" ht="16.5" customHeight="1" x14ac:dyDescent="0.15">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spans="2:31" ht="16.5" customHeight="1" x14ac:dyDescent="0.15">
      <c r="B80" s="13" t="s">
        <v>5</v>
      </c>
      <c r="C80" s="13"/>
      <c r="D80" s="13"/>
      <c r="E80" s="15" t="s">
        <v>18</v>
      </c>
      <c r="F80" s="16"/>
      <c r="G80" s="16"/>
      <c r="H80" s="16"/>
      <c r="I80" s="16"/>
      <c r="J80" s="16"/>
      <c r="K80" s="16"/>
      <c r="L80" s="16"/>
      <c r="M80" s="16"/>
      <c r="N80" s="16"/>
      <c r="O80" s="16"/>
      <c r="P80" s="16"/>
      <c r="Q80" s="2"/>
      <c r="R80" s="2"/>
      <c r="S80" s="2"/>
      <c r="T80" s="2"/>
      <c r="U80" s="2"/>
      <c r="V80" s="2"/>
      <c r="W80" s="2"/>
      <c r="X80" s="2"/>
      <c r="Y80" s="2"/>
      <c r="Z80" s="2"/>
      <c r="AA80" s="2"/>
      <c r="AB80" s="2"/>
      <c r="AC80" s="2"/>
      <c r="AD80" s="2"/>
      <c r="AE80" s="2"/>
    </row>
    <row r="81" spans="2:31" ht="16.5" customHeight="1" x14ac:dyDescent="0.15">
      <c r="B81" s="14"/>
      <c r="C81" s="14"/>
      <c r="D81" s="14"/>
      <c r="E81" s="17"/>
      <c r="F81" s="17"/>
      <c r="G81" s="17"/>
      <c r="H81" s="17"/>
      <c r="I81" s="17"/>
      <c r="J81" s="17"/>
      <c r="K81" s="17"/>
      <c r="L81" s="17"/>
      <c r="M81" s="17"/>
      <c r="N81" s="17"/>
      <c r="O81" s="17"/>
      <c r="P81" s="17"/>
      <c r="Q81" s="4"/>
      <c r="R81" s="4"/>
      <c r="S81" s="4"/>
      <c r="T81" s="2"/>
      <c r="U81" s="2"/>
      <c r="V81" s="2"/>
      <c r="W81" s="2"/>
      <c r="X81" s="2"/>
      <c r="Y81" s="2"/>
      <c r="Z81" s="2"/>
      <c r="AA81" s="2"/>
      <c r="AB81" s="2"/>
      <c r="AC81" s="2"/>
      <c r="AD81" s="2"/>
      <c r="AE81" s="2"/>
    </row>
    <row r="82" spans="2:31" ht="16.5" customHeight="1" x14ac:dyDescent="0.15">
      <c r="B82" s="12" t="s">
        <v>6</v>
      </c>
      <c r="C82" s="12"/>
      <c r="D82" s="12"/>
      <c r="E82" s="12" t="s">
        <v>7</v>
      </c>
      <c r="F82" s="12"/>
      <c r="G82" s="12"/>
      <c r="H82" s="12" t="s">
        <v>8</v>
      </c>
      <c r="I82" s="12"/>
      <c r="J82" s="12"/>
      <c r="K82" s="12"/>
      <c r="L82" s="12"/>
      <c r="M82" s="12"/>
      <c r="N82" s="12"/>
      <c r="O82" s="12"/>
      <c r="P82" s="12"/>
      <c r="Q82" s="12"/>
      <c r="R82" s="12"/>
      <c r="S82" s="12"/>
      <c r="T82" s="12" t="s">
        <v>9</v>
      </c>
      <c r="U82" s="12"/>
      <c r="V82" s="12"/>
      <c r="W82" s="12"/>
      <c r="X82" s="12"/>
      <c r="Y82" s="12"/>
      <c r="Z82" s="12"/>
      <c r="AA82" s="12"/>
      <c r="AB82" s="12"/>
      <c r="AC82" s="12"/>
      <c r="AD82" s="12"/>
      <c r="AE82" s="12"/>
    </row>
    <row r="83" spans="2:31" ht="16.5" customHeight="1" x14ac:dyDescent="0.15">
      <c r="B83" s="5"/>
      <c r="C83" s="2"/>
      <c r="D83" s="6"/>
      <c r="E83" s="5"/>
      <c r="F83" s="2"/>
      <c r="G83" s="6"/>
      <c r="H83" s="5"/>
      <c r="I83" s="2"/>
      <c r="J83" s="2"/>
      <c r="K83" s="2"/>
      <c r="L83" s="2"/>
      <c r="M83" s="2"/>
      <c r="N83" s="2"/>
      <c r="O83" s="2"/>
      <c r="P83" s="2"/>
      <c r="Q83" s="2"/>
      <c r="R83" s="2"/>
      <c r="S83" s="6"/>
      <c r="T83" s="5"/>
      <c r="U83" s="2"/>
      <c r="V83" s="2"/>
      <c r="W83" s="2"/>
      <c r="X83" s="2"/>
      <c r="Y83" s="2"/>
      <c r="Z83" s="2"/>
      <c r="AA83" s="2"/>
      <c r="AB83" s="2"/>
      <c r="AC83" s="2"/>
      <c r="AD83" s="2"/>
      <c r="AE83" s="6"/>
    </row>
    <row r="84" spans="2:31" ht="16.5" customHeight="1" x14ac:dyDescent="0.15">
      <c r="B84" s="5"/>
      <c r="C84" s="2"/>
      <c r="D84" s="6"/>
      <c r="E84" s="5"/>
      <c r="F84" s="2"/>
      <c r="G84" s="6"/>
      <c r="H84" s="5"/>
      <c r="I84" s="2"/>
      <c r="J84" s="2"/>
      <c r="K84" s="2"/>
      <c r="L84" s="2"/>
      <c r="M84" s="2"/>
      <c r="N84" s="2"/>
      <c r="O84" s="2"/>
      <c r="P84" s="2"/>
      <c r="Q84" s="2"/>
      <c r="R84" s="2"/>
      <c r="S84" s="6"/>
      <c r="T84" s="5"/>
      <c r="U84" s="2"/>
      <c r="V84" s="2"/>
      <c r="W84" s="2"/>
      <c r="X84" s="2"/>
      <c r="Y84" s="2"/>
      <c r="Z84" s="2"/>
      <c r="AA84" s="2"/>
      <c r="AB84" s="2"/>
      <c r="AC84" s="2"/>
      <c r="AD84" s="2"/>
      <c r="AE84" s="6"/>
    </row>
    <row r="85" spans="2:31" ht="16.5" customHeight="1" x14ac:dyDescent="0.15">
      <c r="B85" s="5"/>
      <c r="C85" s="2"/>
      <c r="D85" s="6"/>
      <c r="E85" s="5"/>
      <c r="F85" s="2"/>
      <c r="G85" s="6"/>
      <c r="H85" s="5"/>
      <c r="I85" s="2"/>
      <c r="J85" s="2"/>
      <c r="K85" s="2"/>
      <c r="L85" s="2"/>
      <c r="M85" s="2"/>
      <c r="N85" s="2"/>
      <c r="O85" s="2"/>
      <c r="P85" s="2"/>
      <c r="Q85" s="2"/>
      <c r="R85" s="2"/>
      <c r="S85" s="6"/>
      <c r="T85" s="5"/>
      <c r="U85" s="2"/>
      <c r="V85" s="2"/>
      <c r="W85" s="2"/>
      <c r="X85" s="2"/>
      <c r="Y85" s="2"/>
      <c r="Z85" s="2"/>
      <c r="AA85" s="2"/>
      <c r="AB85" s="2"/>
      <c r="AC85" s="2"/>
      <c r="AD85" s="2"/>
      <c r="AE85" s="6"/>
    </row>
    <row r="86" spans="2:31" ht="16.5" customHeight="1" x14ac:dyDescent="0.15">
      <c r="B86" s="5"/>
      <c r="C86" s="2"/>
      <c r="D86" s="6"/>
      <c r="E86" s="5"/>
      <c r="F86" s="2"/>
      <c r="G86" s="6"/>
      <c r="H86" s="5"/>
      <c r="I86" s="2"/>
      <c r="J86" s="2"/>
      <c r="K86" s="2"/>
      <c r="L86" s="2"/>
      <c r="M86" s="2"/>
      <c r="N86" s="2"/>
      <c r="O86" s="2"/>
      <c r="P86" s="2"/>
      <c r="Q86" s="2"/>
      <c r="R86" s="2"/>
      <c r="S86" s="6"/>
      <c r="T86" s="5"/>
      <c r="U86" s="2"/>
      <c r="V86" s="2"/>
      <c r="W86" s="2"/>
      <c r="X86" s="2"/>
      <c r="Y86" s="2"/>
      <c r="Z86" s="2"/>
      <c r="AA86" s="2"/>
      <c r="AB86" s="2"/>
      <c r="AC86" s="2"/>
      <c r="AD86" s="2"/>
      <c r="AE86" s="6"/>
    </row>
    <row r="87" spans="2:31" ht="16.5" customHeight="1" x14ac:dyDescent="0.15">
      <c r="B87" s="7"/>
      <c r="D87" s="8"/>
      <c r="E87" s="7"/>
      <c r="G87" s="8"/>
      <c r="H87" s="7"/>
      <c r="S87" s="8"/>
      <c r="T87" s="7"/>
      <c r="AE87" s="8"/>
    </row>
    <row r="88" spans="2:31" ht="16.5" customHeight="1" x14ac:dyDescent="0.15">
      <c r="B88" s="7"/>
      <c r="D88" s="8"/>
      <c r="E88" s="7"/>
      <c r="G88" s="8"/>
      <c r="H88" s="7"/>
      <c r="S88" s="8"/>
      <c r="T88" s="7"/>
      <c r="AE88" s="8"/>
    </row>
    <row r="89" spans="2:31" ht="16.5" customHeight="1" x14ac:dyDescent="0.15">
      <c r="B89" s="7"/>
      <c r="D89" s="8"/>
      <c r="E89" s="7"/>
      <c r="G89" s="8"/>
      <c r="H89" s="7"/>
      <c r="S89" s="8"/>
      <c r="T89" s="7"/>
      <c r="AE89" s="8"/>
    </row>
    <row r="90" spans="2:31" ht="16.5" customHeight="1" x14ac:dyDescent="0.15">
      <c r="B90" s="7"/>
      <c r="D90" s="8"/>
      <c r="E90" s="7"/>
      <c r="G90" s="8"/>
      <c r="H90" s="7"/>
      <c r="S90" s="8"/>
      <c r="T90" s="7"/>
      <c r="AE90" s="8"/>
    </row>
    <row r="91" spans="2:31" ht="16.5" customHeight="1" x14ac:dyDescent="0.15">
      <c r="B91" s="7"/>
      <c r="D91" s="8"/>
      <c r="E91" s="7"/>
      <c r="G91" s="8"/>
      <c r="H91" s="7"/>
      <c r="S91" s="8"/>
      <c r="T91" s="7"/>
      <c r="AE91" s="8"/>
    </row>
    <row r="92" spans="2:31" ht="16.5" customHeight="1" x14ac:dyDescent="0.15">
      <c r="B92" s="7"/>
      <c r="D92" s="8"/>
      <c r="E92" s="7"/>
      <c r="G92" s="8"/>
      <c r="H92" s="7"/>
      <c r="S92" s="8"/>
      <c r="T92" s="7"/>
      <c r="AE92" s="8"/>
    </row>
    <row r="93" spans="2:31" ht="16.5" customHeight="1" x14ac:dyDescent="0.15">
      <c r="B93" s="7"/>
      <c r="D93" s="8"/>
      <c r="E93" s="7"/>
      <c r="G93" s="8"/>
      <c r="H93" s="7"/>
      <c r="S93" s="8"/>
      <c r="T93" s="7"/>
      <c r="AE93" s="8"/>
    </row>
    <row r="94" spans="2:31" ht="16.5" customHeight="1" x14ac:dyDescent="0.15">
      <c r="B94" s="7"/>
      <c r="D94" s="8"/>
      <c r="E94" s="7"/>
      <c r="G94" s="8"/>
      <c r="H94" s="7"/>
      <c r="S94" s="8"/>
      <c r="T94" s="7"/>
      <c r="AE94" s="8"/>
    </row>
    <row r="95" spans="2:31" ht="16.5" customHeight="1" x14ac:dyDescent="0.15">
      <c r="B95" s="7"/>
      <c r="D95" s="8"/>
      <c r="E95" s="7"/>
      <c r="G95" s="8"/>
      <c r="H95" s="7"/>
      <c r="S95" s="8"/>
      <c r="T95" s="7"/>
      <c r="AE95" s="8"/>
    </row>
    <row r="96" spans="2:31" ht="16.5" customHeight="1" x14ac:dyDescent="0.15">
      <c r="B96" s="7"/>
      <c r="D96" s="8"/>
      <c r="E96" s="7"/>
      <c r="G96" s="8"/>
      <c r="H96" s="7"/>
      <c r="S96" s="8"/>
      <c r="T96" s="7"/>
      <c r="AE96" s="8"/>
    </row>
    <row r="97" spans="2:31" ht="16.5" customHeight="1" x14ac:dyDescent="0.15">
      <c r="B97" s="7"/>
      <c r="D97" s="8"/>
      <c r="E97" s="7"/>
      <c r="G97" s="8"/>
      <c r="H97" s="7"/>
      <c r="S97" s="8"/>
      <c r="T97" s="7"/>
      <c r="AE97" s="8"/>
    </row>
    <row r="98" spans="2:31" ht="16.5" customHeight="1" x14ac:dyDescent="0.15">
      <c r="B98" s="7"/>
      <c r="D98" s="8"/>
      <c r="E98" s="7"/>
      <c r="G98" s="8"/>
      <c r="H98" s="7"/>
      <c r="S98" s="8"/>
      <c r="T98" s="7"/>
      <c r="AE98" s="8"/>
    </row>
    <row r="99" spans="2:31" ht="16.5" customHeight="1" x14ac:dyDescent="0.15">
      <c r="B99" s="7"/>
      <c r="D99" s="8"/>
      <c r="E99" s="7"/>
      <c r="G99" s="8"/>
      <c r="H99" s="7"/>
      <c r="S99" s="8"/>
      <c r="T99" s="7"/>
      <c r="AE99" s="8"/>
    </row>
    <row r="100" spans="2:31" ht="16.5" customHeight="1" x14ac:dyDescent="0.15">
      <c r="B100" s="7"/>
      <c r="D100" s="8"/>
      <c r="E100" s="7"/>
      <c r="G100" s="8"/>
      <c r="H100" s="7"/>
      <c r="S100" s="8"/>
      <c r="T100" s="7"/>
      <c r="AE100" s="8"/>
    </row>
    <row r="101" spans="2:31" ht="16.5" customHeight="1" x14ac:dyDescent="0.15">
      <c r="B101" s="7"/>
      <c r="D101" s="8"/>
      <c r="E101" s="7"/>
      <c r="G101" s="8"/>
      <c r="H101" s="7"/>
      <c r="S101" s="8"/>
      <c r="T101" s="7"/>
      <c r="AE101" s="8"/>
    </row>
    <row r="102" spans="2:31" ht="16.5" customHeight="1" x14ac:dyDescent="0.15">
      <c r="B102" s="9" t="s">
        <v>10</v>
      </c>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row>
    <row r="103" spans="2:31" ht="25.5" customHeight="1" x14ac:dyDescent="0.15">
      <c r="E103" s="18" t="s">
        <v>16</v>
      </c>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E103" s="2" t="s">
        <v>15</v>
      </c>
    </row>
    <row r="104" spans="2:31" ht="16.5" customHeight="1" x14ac:dyDescent="0.15"/>
    <row r="105" spans="2:31" ht="16.5" customHeight="1" x14ac:dyDescent="0.15">
      <c r="AA105" s="20" t="str">
        <f>AA71</f>
        <v>令和　年　月　日</v>
      </c>
      <c r="AB105" s="20"/>
      <c r="AC105" s="20"/>
      <c r="AD105" s="20"/>
      <c r="AE105" s="20"/>
    </row>
    <row r="106" spans="2:31" ht="16.5" customHeight="1" x14ac:dyDescent="0.15">
      <c r="AA106" s="11"/>
      <c r="AB106" s="11"/>
      <c r="AC106" s="11"/>
      <c r="AD106" s="11"/>
      <c r="AE106" s="11"/>
    </row>
    <row r="107" spans="2:31" ht="16.5" customHeight="1" x14ac:dyDescent="0.15">
      <c r="R107" s="3"/>
      <c r="AA107" s="11"/>
      <c r="AB107" s="11"/>
      <c r="AC107" s="11"/>
      <c r="AD107" s="11"/>
      <c r="AE107" s="11"/>
    </row>
    <row r="108" spans="2:31" ht="16.5" customHeight="1" x14ac:dyDescent="0.15">
      <c r="T108" s="21"/>
      <c r="U108" s="21"/>
    </row>
    <row r="109" spans="2:31" ht="16.5" customHeight="1" x14ac:dyDescent="0.15">
      <c r="B109" s="15" t="s">
        <v>5</v>
      </c>
      <c r="C109" s="15"/>
      <c r="D109" s="15"/>
      <c r="E109" s="15" t="str">
        <f>E80</f>
        <v>宇良取水ポンプ場沈砂池土砂除去業務委託</v>
      </c>
      <c r="F109" s="16"/>
      <c r="G109" s="16"/>
      <c r="H109" s="16"/>
      <c r="I109" s="16"/>
      <c r="J109" s="16"/>
      <c r="K109" s="16"/>
      <c r="L109" s="16"/>
      <c r="M109" s="16"/>
      <c r="N109" s="16"/>
      <c r="O109" s="16"/>
      <c r="P109" s="16"/>
      <c r="Q109" s="2"/>
      <c r="R109" s="2"/>
      <c r="S109" s="2"/>
      <c r="T109" s="2"/>
      <c r="U109" s="2"/>
      <c r="V109" s="2"/>
      <c r="W109" s="2"/>
      <c r="X109" s="2"/>
      <c r="Y109" s="2"/>
      <c r="Z109" s="2"/>
      <c r="AA109" s="2"/>
      <c r="AB109" s="2"/>
      <c r="AC109" s="2"/>
      <c r="AD109" s="2"/>
      <c r="AE109" s="2"/>
    </row>
    <row r="110" spans="2:31" ht="16.5" customHeight="1" x14ac:dyDescent="0.15">
      <c r="B110" s="22"/>
      <c r="C110" s="22"/>
      <c r="D110" s="22"/>
      <c r="E110" s="17"/>
      <c r="F110" s="17"/>
      <c r="G110" s="17"/>
      <c r="H110" s="17"/>
      <c r="I110" s="17"/>
      <c r="J110" s="17"/>
      <c r="K110" s="17"/>
      <c r="L110" s="17"/>
      <c r="M110" s="17"/>
      <c r="N110" s="17"/>
      <c r="O110" s="17"/>
      <c r="P110" s="17"/>
      <c r="Q110" s="4"/>
      <c r="R110" s="4"/>
      <c r="S110" s="4"/>
      <c r="T110" s="2"/>
      <c r="U110" s="2"/>
      <c r="V110" s="2"/>
      <c r="W110" s="2"/>
      <c r="X110" s="2"/>
      <c r="Y110" s="2"/>
      <c r="Z110" s="2"/>
      <c r="AA110" s="2"/>
      <c r="AB110" s="2"/>
      <c r="AC110" s="2"/>
      <c r="AD110" s="2"/>
      <c r="AE110" s="2"/>
    </row>
    <row r="111" spans="2:31" ht="16.5" customHeight="1" x14ac:dyDescent="0.15">
      <c r="B111" s="12" t="s">
        <v>6</v>
      </c>
      <c r="C111" s="12"/>
      <c r="D111" s="12"/>
      <c r="E111" s="12" t="s">
        <v>7</v>
      </c>
      <c r="F111" s="12"/>
      <c r="G111" s="12"/>
      <c r="H111" s="12" t="s">
        <v>8</v>
      </c>
      <c r="I111" s="12"/>
      <c r="J111" s="12"/>
      <c r="K111" s="12"/>
      <c r="L111" s="12"/>
      <c r="M111" s="12"/>
      <c r="N111" s="12"/>
      <c r="O111" s="12"/>
      <c r="P111" s="12"/>
      <c r="Q111" s="12"/>
      <c r="R111" s="12"/>
      <c r="S111" s="12"/>
      <c r="T111" s="12" t="s">
        <v>9</v>
      </c>
      <c r="U111" s="12"/>
      <c r="V111" s="12"/>
      <c r="W111" s="12"/>
      <c r="X111" s="12"/>
      <c r="Y111" s="12"/>
      <c r="Z111" s="12"/>
      <c r="AA111" s="12"/>
      <c r="AB111" s="12"/>
      <c r="AC111" s="12"/>
      <c r="AD111" s="12"/>
      <c r="AE111" s="12"/>
    </row>
    <row r="112" spans="2:31" ht="16.5" customHeight="1" x14ac:dyDescent="0.15">
      <c r="B112" s="5"/>
      <c r="C112" s="2"/>
      <c r="D112" s="6"/>
      <c r="E112" s="5"/>
      <c r="F112" s="2"/>
      <c r="G112" s="6"/>
      <c r="H112" s="5"/>
      <c r="I112" s="2"/>
      <c r="J112" s="2"/>
      <c r="K112" s="2"/>
      <c r="L112" s="2"/>
      <c r="M112" s="2"/>
      <c r="N112" s="2"/>
      <c r="O112" s="2"/>
      <c r="P112" s="2"/>
      <c r="Q112" s="2"/>
      <c r="R112" s="2"/>
      <c r="S112" s="6"/>
      <c r="T112" s="5"/>
      <c r="U112" s="2"/>
      <c r="V112" s="2"/>
      <c r="W112" s="2"/>
      <c r="X112" s="2"/>
      <c r="Y112" s="2"/>
      <c r="Z112" s="2"/>
      <c r="AA112" s="2"/>
      <c r="AB112" s="2"/>
      <c r="AC112" s="2"/>
      <c r="AD112" s="2"/>
      <c r="AE112" s="6"/>
    </row>
    <row r="113" spans="2:31" ht="16.5" customHeight="1" x14ac:dyDescent="0.15">
      <c r="B113" s="5"/>
      <c r="C113" s="2"/>
      <c r="D113" s="6"/>
      <c r="E113" s="5"/>
      <c r="F113" s="2"/>
      <c r="G113" s="6"/>
      <c r="H113" s="5"/>
      <c r="I113" s="2"/>
      <c r="J113" s="2"/>
      <c r="K113" s="2"/>
      <c r="L113" s="2"/>
      <c r="M113" s="2"/>
      <c r="N113" s="2"/>
      <c r="O113" s="2"/>
      <c r="P113" s="2"/>
      <c r="Q113" s="2"/>
      <c r="R113" s="2"/>
      <c r="S113" s="6"/>
      <c r="T113" s="5"/>
      <c r="U113" s="2"/>
      <c r="V113" s="2"/>
      <c r="W113" s="2"/>
      <c r="X113" s="2"/>
      <c r="Y113" s="2"/>
      <c r="Z113" s="2"/>
      <c r="AA113" s="2"/>
      <c r="AB113" s="2"/>
      <c r="AC113" s="2"/>
      <c r="AD113" s="2"/>
      <c r="AE113" s="6"/>
    </row>
    <row r="114" spans="2:31" ht="16.5" customHeight="1" x14ac:dyDescent="0.15">
      <c r="B114" s="5"/>
      <c r="C114" s="2"/>
      <c r="D114" s="6"/>
      <c r="E114" s="5"/>
      <c r="F114" s="2"/>
      <c r="G114" s="6"/>
      <c r="H114" s="5"/>
      <c r="I114" s="2"/>
      <c r="J114" s="2"/>
      <c r="K114" s="2"/>
      <c r="L114" s="2"/>
      <c r="M114" s="2"/>
      <c r="N114" s="2"/>
      <c r="O114" s="2"/>
      <c r="P114" s="2"/>
      <c r="Q114" s="2"/>
      <c r="R114" s="2"/>
      <c r="S114" s="6"/>
      <c r="T114" s="5"/>
      <c r="U114" s="2"/>
      <c r="V114" s="2"/>
      <c r="W114" s="2"/>
      <c r="X114" s="2"/>
      <c r="Y114" s="2"/>
      <c r="Z114" s="2"/>
      <c r="AA114" s="2"/>
      <c r="AB114" s="2"/>
      <c r="AC114" s="2"/>
      <c r="AD114" s="2"/>
      <c r="AE114" s="6"/>
    </row>
    <row r="115" spans="2:31" ht="16.5" customHeight="1" x14ac:dyDescent="0.15">
      <c r="B115" s="5"/>
      <c r="C115" s="2"/>
      <c r="D115" s="6"/>
      <c r="E115" s="5"/>
      <c r="F115" s="2"/>
      <c r="G115" s="6"/>
      <c r="H115" s="5"/>
      <c r="I115" s="2"/>
      <c r="J115" s="2"/>
      <c r="K115" s="2"/>
      <c r="L115" s="2"/>
      <c r="M115" s="2"/>
      <c r="N115" s="2"/>
      <c r="O115" s="2"/>
      <c r="P115" s="2"/>
      <c r="Q115" s="2"/>
      <c r="R115" s="2"/>
      <c r="S115" s="6"/>
      <c r="T115" s="5"/>
      <c r="U115" s="2"/>
      <c r="V115" s="2"/>
      <c r="W115" s="2"/>
      <c r="X115" s="2"/>
      <c r="Y115" s="2"/>
      <c r="Z115" s="2"/>
      <c r="AA115" s="2"/>
      <c r="AB115" s="2"/>
      <c r="AC115" s="2"/>
      <c r="AD115" s="2"/>
      <c r="AE115" s="6"/>
    </row>
    <row r="116" spans="2:31" ht="16.5" customHeight="1" x14ac:dyDescent="0.15">
      <c r="B116" s="7"/>
      <c r="D116" s="8"/>
      <c r="E116" s="7"/>
      <c r="G116" s="8"/>
      <c r="H116" s="7"/>
      <c r="S116" s="8"/>
      <c r="T116" s="7"/>
      <c r="AE116" s="8"/>
    </row>
    <row r="117" spans="2:31" ht="16.5" customHeight="1" x14ac:dyDescent="0.15">
      <c r="B117" s="7"/>
      <c r="D117" s="8"/>
      <c r="E117" s="7"/>
      <c r="G117" s="8"/>
      <c r="H117" s="7"/>
      <c r="S117" s="8"/>
      <c r="T117" s="7"/>
      <c r="AE117" s="8"/>
    </row>
    <row r="118" spans="2:31" ht="16.5" customHeight="1" x14ac:dyDescent="0.15">
      <c r="B118" s="7"/>
      <c r="D118" s="8"/>
      <c r="E118" s="7"/>
      <c r="G118" s="8"/>
      <c r="H118" s="7"/>
      <c r="S118" s="8"/>
      <c r="T118" s="7"/>
      <c r="AE118" s="8"/>
    </row>
    <row r="119" spans="2:31" ht="16.5" customHeight="1" x14ac:dyDescent="0.15">
      <c r="B119" s="7"/>
      <c r="D119" s="8"/>
      <c r="E119" s="7"/>
      <c r="G119" s="8"/>
      <c r="H119" s="7"/>
      <c r="S119" s="8"/>
      <c r="T119" s="7"/>
      <c r="AE119" s="8"/>
    </row>
    <row r="120" spans="2:31" ht="16.5" customHeight="1" x14ac:dyDescent="0.15">
      <c r="B120" s="7"/>
      <c r="D120" s="8"/>
      <c r="E120" s="7"/>
      <c r="G120" s="8"/>
      <c r="H120" s="7"/>
      <c r="S120" s="8"/>
      <c r="T120" s="7"/>
      <c r="AE120" s="8"/>
    </row>
    <row r="121" spans="2:31" ht="16.5" customHeight="1" x14ac:dyDescent="0.15">
      <c r="B121" s="7"/>
      <c r="D121" s="8"/>
      <c r="E121" s="7"/>
      <c r="G121" s="8"/>
      <c r="H121" s="7"/>
      <c r="S121" s="8"/>
      <c r="T121" s="7"/>
      <c r="AE121" s="8"/>
    </row>
    <row r="122" spans="2:31" ht="16.5" customHeight="1" x14ac:dyDescent="0.15">
      <c r="B122" s="7"/>
      <c r="D122" s="8"/>
      <c r="E122" s="7"/>
      <c r="G122" s="8"/>
      <c r="H122" s="7"/>
      <c r="S122" s="8"/>
      <c r="T122" s="7"/>
      <c r="AE122" s="8"/>
    </row>
    <row r="123" spans="2:31" ht="16.5" customHeight="1" x14ac:dyDescent="0.15">
      <c r="B123" s="7"/>
      <c r="D123" s="8"/>
      <c r="E123" s="7"/>
      <c r="G123" s="8"/>
      <c r="H123" s="7"/>
      <c r="S123" s="8"/>
      <c r="T123" s="7"/>
      <c r="AE123" s="8"/>
    </row>
    <row r="124" spans="2:31" ht="16.5" customHeight="1" x14ac:dyDescent="0.15">
      <c r="B124" s="7"/>
      <c r="D124" s="8"/>
      <c r="E124" s="7"/>
      <c r="G124" s="8"/>
      <c r="H124" s="7"/>
      <c r="S124" s="8"/>
      <c r="T124" s="7"/>
      <c r="AE124" s="8"/>
    </row>
    <row r="125" spans="2:31" ht="16.5" customHeight="1" x14ac:dyDescent="0.15">
      <c r="B125" s="7"/>
      <c r="D125" s="8"/>
      <c r="E125" s="7"/>
      <c r="G125" s="8"/>
      <c r="H125" s="7"/>
      <c r="S125" s="8"/>
      <c r="T125" s="7"/>
      <c r="AE125" s="8"/>
    </row>
    <row r="126" spans="2:31" ht="16.5" customHeight="1" x14ac:dyDescent="0.15">
      <c r="B126" s="7"/>
      <c r="D126" s="8"/>
      <c r="E126" s="7"/>
      <c r="G126" s="8"/>
      <c r="H126" s="7"/>
      <c r="S126" s="8"/>
      <c r="T126" s="7"/>
      <c r="AE126" s="8"/>
    </row>
    <row r="127" spans="2:31" ht="16.5" customHeight="1" x14ac:dyDescent="0.15">
      <c r="B127" s="7"/>
      <c r="D127" s="8"/>
      <c r="E127" s="7"/>
      <c r="G127" s="8"/>
      <c r="H127" s="7"/>
      <c r="S127" s="8"/>
      <c r="T127" s="7"/>
      <c r="AE127" s="8"/>
    </row>
    <row r="128" spans="2:31" ht="16.5" customHeight="1" x14ac:dyDescent="0.15">
      <c r="B128" s="7"/>
      <c r="D128" s="8"/>
      <c r="E128" s="7"/>
      <c r="G128" s="8"/>
      <c r="H128" s="7"/>
      <c r="S128" s="8"/>
      <c r="T128" s="7"/>
      <c r="AE128" s="8"/>
    </row>
    <row r="129" spans="2:31" ht="16.5" customHeight="1" x14ac:dyDescent="0.15">
      <c r="B129" s="7"/>
      <c r="D129" s="8"/>
      <c r="E129" s="7"/>
      <c r="G129" s="8"/>
      <c r="H129" s="7"/>
      <c r="S129" s="8"/>
      <c r="T129" s="7"/>
      <c r="AE129" s="8"/>
    </row>
    <row r="130" spans="2:31" ht="16.5" customHeight="1" x14ac:dyDescent="0.15">
      <c r="B130" s="7"/>
      <c r="D130" s="8"/>
      <c r="E130" s="7"/>
      <c r="G130" s="8"/>
      <c r="H130" s="7"/>
      <c r="S130" s="8"/>
      <c r="T130" s="7"/>
      <c r="AE130" s="8"/>
    </row>
    <row r="131" spans="2:31" ht="16.5" customHeight="1" x14ac:dyDescent="0.15">
      <c r="B131" s="7"/>
      <c r="D131" s="8"/>
      <c r="E131" s="7"/>
      <c r="G131" s="8"/>
      <c r="H131" s="7"/>
      <c r="S131" s="8"/>
      <c r="T131" s="7"/>
      <c r="AE131" s="8"/>
    </row>
    <row r="132" spans="2:31" ht="16.5" customHeight="1" x14ac:dyDescent="0.15">
      <c r="B132" s="7"/>
      <c r="D132" s="8"/>
      <c r="E132" s="7"/>
      <c r="G132" s="8"/>
      <c r="H132" s="7"/>
      <c r="S132" s="8"/>
      <c r="T132" s="7"/>
      <c r="AE132" s="8"/>
    </row>
    <row r="133" spans="2:31" ht="16.5" customHeight="1" x14ac:dyDescent="0.15">
      <c r="B133" s="7"/>
      <c r="D133" s="8"/>
      <c r="E133" s="7"/>
      <c r="G133" s="8"/>
      <c r="H133" s="7"/>
      <c r="S133" s="8"/>
      <c r="T133" s="7"/>
      <c r="AE133" s="8"/>
    </row>
    <row r="134" spans="2:31" ht="16.5" customHeight="1" x14ac:dyDescent="0.15">
      <c r="B134" s="7"/>
      <c r="D134" s="8"/>
      <c r="E134" s="7"/>
      <c r="G134" s="8"/>
      <c r="H134" s="7"/>
      <c r="S134" s="8"/>
      <c r="T134" s="7"/>
      <c r="AE134" s="8"/>
    </row>
    <row r="135" spans="2:31" ht="16.5" customHeight="1" x14ac:dyDescent="0.15">
      <c r="B135" s="7"/>
      <c r="D135" s="8"/>
      <c r="E135" s="7"/>
      <c r="G135" s="8"/>
      <c r="H135" s="7"/>
      <c r="S135" s="8"/>
      <c r="T135" s="7"/>
      <c r="AE135" s="8"/>
    </row>
    <row r="136" spans="2:31" ht="16.5" customHeight="1" x14ac:dyDescent="0.15">
      <c r="B136" s="9" t="s">
        <v>10</v>
      </c>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row>
    <row r="137" spans="2:31" ht="16.5" customHeight="1" x14ac:dyDescent="0.15"/>
    <row r="138" spans="2:31" ht="16.5" customHeight="1" x14ac:dyDescent="0.15"/>
    <row r="139" spans="2:31" ht="16.5" customHeight="1" x14ac:dyDescent="0.15"/>
    <row r="140" spans="2:31" ht="16.5" customHeight="1" x14ac:dyDescent="0.15"/>
    <row r="141" spans="2:31" ht="16.5" customHeight="1" x14ac:dyDescent="0.15"/>
    <row r="142" spans="2:31" ht="16.5" customHeight="1" x14ac:dyDescent="0.15"/>
    <row r="143" spans="2:31" ht="16.5" customHeight="1" x14ac:dyDescent="0.15"/>
    <row r="144" spans="2:31" ht="16.5" customHeight="1" x14ac:dyDescent="0.15"/>
    <row r="145" ht="16.5" customHeight="1" x14ac:dyDescent="0.15"/>
    <row r="146" ht="16.5" customHeight="1" x14ac:dyDescent="0.15"/>
    <row r="147" ht="16.5" customHeight="1" x14ac:dyDescent="0.15"/>
  </sheetData>
  <mergeCells count="42">
    <mergeCell ref="T14:AE14"/>
    <mergeCell ref="E1:AB1"/>
    <mergeCell ref="AA3:AE3"/>
    <mergeCell ref="E6:G6"/>
    <mergeCell ref="T8:U8"/>
    <mergeCell ref="T9:U9"/>
    <mergeCell ref="T10:U10"/>
    <mergeCell ref="B12:D13"/>
    <mergeCell ref="E12:P13"/>
    <mergeCell ref="B14:D14"/>
    <mergeCell ref="E14:G14"/>
    <mergeCell ref="H14:S14"/>
    <mergeCell ref="T78:U78"/>
    <mergeCell ref="E35:AB35"/>
    <mergeCell ref="AA37:AE37"/>
    <mergeCell ref="T40:U40"/>
    <mergeCell ref="B41:D42"/>
    <mergeCell ref="E41:P42"/>
    <mergeCell ref="B43:D43"/>
    <mergeCell ref="E43:G43"/>
    <mergeCell ref="H43:S43"/>
    <mergeCell ref="T43:AE43"/>
    <mergeCell ref="E69:AB69"/>
    <mergeCell ref="AA71:AE71"/>
    <mergeCell ref="E74:G74"/>
    <mergeCell ref="T76:U76"/>
    <mergeCell ref="T77:U77"/>
    <mergeCell ref="B111:D111"/>
    <mergeCell ref="E111:G111"/>
    <mergeCell ref="H111:S111"/>
    <mergeCell ref="T111:AE111"/>
    <mergeCell ref="B80:D81"/>
    <mergeCell ref="E80:P81"/>
    <mergeCell ref="B82:D82"/>
    <mergeCell ref="E82:G82"/>
    <mergeCell ref="H82:S82"/>
    <mergeCell ref="T82:AE82"/>
    <mergeCell ref="E103:AB103"/>
    <mergeCell ref="AA105:AE105"/>
    <mergeCell ref="T108:U108"/>
    <mergeCell ref="B109:D110"/>
    <mergeCell ref="E109:P110"/>
  </mergeCells>
  <phoneticPr fontId="2"/>
  <printOptions horizontalCentered="1" verticalCentered="1"/>
  <pageMargins left="0" right="0" top="0" bottom="0" header="0" footer="0"/>
  <pageSetup paperSize="9" orientation="landscape" horizontalDpi="300" verticalDpi="300" r:id="rId1"/>
  <headerFooter alignWithMargins="0"/>
  <rowBreaks count="3" manualBreakCount="3">
    <brk id="34" min="1" max="30" man="1"/>
    <brk id="68" min="1" max="30" man="1"/>
    <brk id="102" min="1" max="3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質疑応答書</vt:lpstr>
      <vt:lpstr>質疑応答書!Print_Area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23NPA043</cp:lastModifiedBy>
  <cp:lastPrinted>2026-09-28T07:00:53Z</cp:lastPrinted>
  <dcterms:created xsi:type="dcterms:W3CDTF">2019-06-10T04:25:57Z</dcterms:created>
  <dcterms:modified xsi:type="dcterms:W3CDTF">2026-09-28T07:00:54Z</dcterms:modified>
</cp:coreProperties>
</file>